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19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доходы'!$A$10:$E$10</definedName>
    <definedName name="_xlnm.Print_Titles" localSheetId="2">'для Старовойтовой'!$2:$2</definedName>
    <definedName name="_xlnm.Print_Titles" localSheetId="0">'Приложение к ПЗ доходы'!$10:$10</definedName>
    <definedName name="_xlnm.Print_Area" localSheetId="0">'Приложение к ПЗ доходы'!$A$1:$E$54</definedName>
  </definedNames>
  <calcPr calcId="144525"/>
  <pivotCaches>
    <pivotCache cacheId="0" r:id="rId4"/>
  </pivotCaches>
</workbook>
</file>

<file path=xl/calcChain.xml><?xml version="1.0" encoding="utf-8"?>
<calcChain xmlns="http://schemas.openxmlformats.org/spreadsheetml/2006/main">
  <c r="C19" i="5" l="1"/>
  <c r="C37" i="5"/>
  <c r="C40" i="5"/>
  <c r="C25" i="5"/>
  <c r="C26" i="5"/>
  <c r="C12" i="5" l="1"/>
  <c r="C16" i="5"/>
  <c r="C15" i="5" s="1"/>
  <c r="C14" i="5" s="1"/>
  <c r="C11" i="5" s="1"/>
  <c r="C49" i="5" l="1"/>
  <c r="C51" i="5"/>
  <c r="C48" i="5" s="1"/>
  <c r="C38" i="5"/>
  <c r="C29" i="5" l="1"/>
  <c r="C21" i="5" l="1"/>
  <c r="C20" i="5" s="1"/>
  <c r="C35" i="5"/>
  <c r="C33" i="5"/>
  <c r="C42" i="5" l="1"/>
  <c r="E28" i="5"/>
  <c r="D28" i="5"/>
  <c r="C31" i="5"/>
  <c r="C28" i="5" s="1"/>
  <c r="C18" i="5" s="1"/>
  <c r="C53" i="5" s="1"/>
  <c r="C23" i="5" l="1"/>
  <c r="E42" i="5" l="1"/>
  <c r="E37" i="5" s="1"/>
  <c r="D42" i="5"/>
  <c r="D37" i="5" s="1"/>
  <c r="D19" i="5" l="1"/>
  <c r="D18" i="5" s="1"/>
  <c r="E19" i="5"/>
  <c r="E18" i="5" s="1"/>
  <c r="F69" i="4" l="1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<sst xmlns="http://schemas.openxmlformats.org/spreadsheetml/2006/main" count="647" uniqueCount="396">
  <si>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</si>
  <si>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</si>
  <si>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</si>
  <si>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</si>
  <si>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</si>
  <si>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</si>
  <si>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</si>
  <si>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</si>
  <si>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</si>
  <si>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</si>
  <si>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</si>
  <si>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</si>
  <si>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</si>
  <si>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</si>
  <si>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</si>
  <si>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</si>
  <si>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</si>
  <si>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</si>
  <si>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</si>
  <si>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</si>
  <si>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</si>
  <si>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</si>
  <si>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</si>
  <si>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</si>
  <si>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</si>
  <si>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</si>
  <si>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</si>
  <si>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</si>
  <si>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</si>
  <si>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</si>
  <si>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</si>
  <si>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</si>
  <si>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</si>
  <si>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</si>
  <si>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</si>
  <si>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</si>
  <si>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</si>
  <si>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</si>
  <si>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</si>
  <si>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</si>
  <si>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</si>
  <si>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</si>
  <si>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</si>
  <si>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</si>
  <si>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</si>
  <si>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</si>
  <si>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</si>
  <si>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</si>
  <si>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</si>
  <si>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</si>
  <si>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</si>
  <si>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</si>
  <si>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</si>
  <si>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</si>
  <si>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</si>
  <si>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</si>
  <si>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</si>
  <si>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</si>
  <si>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</si>
  <si>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</si>
  <si>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</si>
  <si>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</si>
  <si>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</si>
  <si>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</si>
  <si>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</si>
  <si>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</si>
  <si>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</si>
  <si>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</si>
  <si>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</si>
  <si>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</si>
  <si>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</si>
  <si>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</si>
  <si>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</si>
  <si>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</si>
  <si>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</si>
  <si>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</si>
  <si>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</si>
  <si>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</si>
  <si>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</si>
  <si>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</si>
  <si>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</si>
  <si>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</si>
  <si>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</si>
  <si>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</si>
  <si>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</si>
  <si>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</si>
  <si>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</si>
  <si>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</si>
  <si>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</si>
  <si>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</si>
  <si>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</si>
  <si>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</si>
  <si>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</si>
  <si>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</si>
  <si>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</si>
  <si>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</si>
  <si>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</si>
  <si>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</si>
  <si>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</si>
  <si>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</si>
  <si>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</si>
  <si>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</si>
  <si>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</si>
  <si>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</si>
  <si>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</si>
  <si>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</si>
  <si>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</si>
  <si>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</si>
  <si>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</si>
  <si>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</si>
  <si>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</si>
  <si>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</si>
  <si>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</si>
  <si>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</si>
  <si>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</si>
  <si>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</si>
  <si>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</si>
  <si>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</si>
  <si>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</si>
  <si>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</si>
  <si>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</si>
  <si>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</si>
  <si>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</si>
  <si>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</si>
  <si>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</si>
  <si>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</si>
  <si>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</si>
  <si>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</si>
  <si>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</si>
  <si>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</si>
  <si>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</si>
  <si>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</si>
  <si>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</si>
  <si>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</si>
  <si>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</si>
  <si>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</si>
  <si>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</si>
  <si>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</si>
  <si>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</si>
  <si>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</si>
  <si>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</si>
  <si>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</si>
  <si>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</si>
  <si>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</si>
  <si>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</si>
  <si>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</si>
  <si>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</si>
  <si>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</si>
  <si>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</si>
  <si>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</si>
  <si>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</si>
  <si>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</si>
  <si>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</si>
  <si>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</si>
  <si>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</si>
  <si>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</si>
  <si>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</si>
  <si>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</si>
  <si>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</si>
  <si>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</si>
  <si>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</si>
  <si>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</si>
  <si>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</si>
  <si>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</si>
  <si>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</si>
  <si>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</si>
  <si>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</si>
  <si>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</si>
  <si>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</si>
  <si>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</si>
  <si>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</si>
  <si>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</si>
  <si>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</si>
  <si>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</si>
  <si>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</si>
  <si>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</si>
  <si>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</si>
  <si>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</si>
  <si>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</si>
  <si>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</si>
  <si>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</si>
  <si>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</si>
  <si>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</si>
  <si>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</si>
  <si>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</si>
  <si>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</si>
  <si>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</si>
  <si>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</si>
  <si>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</si>
  <si>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</si>
  <si>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</si>
  <si>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</si>
  <si>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</si>
  <si>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</si>
  <si>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</si>
  <si>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</si>
  <si>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</si>
  <si>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</si>
  <si>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</si>
  <si>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</si>
  <si>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</si>
  <si>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</si>
  <si>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</si>
  <si>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</si>
  <si>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</si>
  <si>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</si>
  <si>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</si>
  <si>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</si>
  <si>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</si>
  <si>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</si>
  <si>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</si>
  <si>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</si>
  <si>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</si>
  <si>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</si>
  <si>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</si>
  <si>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</si>
  <si>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</si>
  <si>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</si>
  <si>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</si>
  <si>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</si>
  <si>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</si>
  <si>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</si>
  <si>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</si>
  <si>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</si>
  <si>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</si>
  <si>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</si>
  <si>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</si>
  <si>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</si>
  <si>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</si>
  <si>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</si>
  <si>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</si>
  <si>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</si>
  <si>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</si>
  <si>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</si>
  <si>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</si>
  <si>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</si>
  <si>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</si>
  <si>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</si>
  <si>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</si>
  <si>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</si>
  <si>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</si>
  <si>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</si>
  <si>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</si>
  <si>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</si>
  <si>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</si>
  <si>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</si>
  <si>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</si>
  <si>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</si>
  <si>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</si>
  <si>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</si>
  <si>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</si>
  <si>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</si>
  <si>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</si>
  <si>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</si>
  <si>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</si>
  <si>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</si>
  <si>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</si>
  <si>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</si>
  <si>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</si>
  <si>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</si>
  <si>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</si>
  <si>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</si>
  <si>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</si>
  <si>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</si>
  <si>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</si>
  <si>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</si>
  <si>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</si>
  <si>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</si>
  <si>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</si>
  <si>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</si>
  <si>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</si>
  <si>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</si>
  <si>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</si>
  <si>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</si>
  <si>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</si>
  <si>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</si>
  <si>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</si>
  <si>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</si>
  <si>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</si>
  <si>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</si>
  <si>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</si>
  <si>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</si>
  <si>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</si>
  <si>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</si>
  <si>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</si>
  <si>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</si>
  <si>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</si>
  <si>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</si>
  <si>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</si>
  <si>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</si>
  <si>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</si>
  <si>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</si>
  <si>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</si>
  <si>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</si>
  <si>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</si>
  <si>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</si>
  <si>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</si>
  <si>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</si>
  <si>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</si>
  <si>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</si>
  <si>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</si>
  <si>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</si>
  <si>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</si>
  <si>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</si>
  <si>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</si>
  <si>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</si>
  <si>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</si>
  <si>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</si>
  <si>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</si>
  <si>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</si>
  <si>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</si>
  <si>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</si>
  <si>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</si>
  <si>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</si>
  <si>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</si>
  <si>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</si>
  <si>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</si>
  <si>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Код бюджетной классификации</t>
  </si>
  <si>
    <t>2 00 00000 00 0000 000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</si>
  <si>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</si>
  <si>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</si>
  <si>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</si>
  <si>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
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</si>
  <si>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
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</si>
  <si>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ИТОГО:</t>
  </si>
  <si>
    <t>000 2 02 00000 00 0000 000</t>
  </si>
  <si>
    <t>Дотации бюджетам бюджетной системы Российской Федерации</t>
  </si>
  <si>
    <t>000 2 02 10000 00 0000150</t>
  </si>
  <si>
    <t xml:space="preserve"> 000 2 02 20000 00 0000 150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</si>
  <si>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</si>
  <si>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</si>
  <si>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</si>
  <si>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 xml:space="preserve"> 000 2 02 20216 00 0000 150</t>
  </si>
  <si>
    <t xml:space="preserve"> 000 2 02 20216 14 0000 150</t>
  </si>
  <si>
    <t xml:space="preserve"> 000 2 02 40000 00 0000 150</t>
  </si>
  <si>
    <t>000 2 02 49999 00 0000 150</t>
  </si>
  <si>
    <t>000 2 02 49999 14 0000 150</t>
  </si>
  <si>
    <t>000 2 02 19999 14 0000 150</t>
  </si>
  <si>
    <t>000 2 02 19999 00 0000 150</t>
  </si>
  <si>
    <t>Прочие дотации</t>
  </si>
  <si>
    <t>Прочие дотации бюджетам муниципальных округов</t>
  </si>
  <si>
    <t>000 1 00 00000 00 0000 000</t>
  </si>
  <si>
    <t>НАЛОГОВЫЕ И НЕНАЛОГОВЫЕ ДОХОДЫ</t>
  </si>
  <si>
    <t xml:space="preserve">   Изменения в прогнозируемые доходы бюджета  Стародубского муниципального округа Брянской области на 2024 год и на плановый период 2025 и 2026 годов</t>
  </si>
  <si>
    <t>ПРОЧИЕ БЕЗВОЗМЕЗДНЫЕ ПОСТУПЛЕНИЯ</t>
  </si>
  <si>
    <t>000 2 07 00000 00 0000 150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</si>
  <si>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округов</t>
  </si>
  <si>
    <t>000 2 07 04010 14 0000 150</t>
  </si>
  <si>
    <t>000 2 07 04010 00 0000 150</t>
  </si>
  <si>
    <t>000 2 02 25394 00 0000 150</t>
  </si>
  <si>
    <t>000 2 02 25394 14 0000 150</t>
  </si>
  <si>
    <t>Субсидии бюджетам на приведение в нормативное состояние автомобильных дорог и искусственных дорожных сооружений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</si>
  <si>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</si>
  <si>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Прочие субсидии бюджетам муниципальных округов</t>
  </si>
  <si>
    <t>000 2 02 29999 14 0000 150</t>
  </si>
  <si>
    <t>000 2 02 29999 00 0000 150</t>
  </si>
  <si>
    <t>Прочие субсидии</t>
  </si>
  <si>
    <t>Дотации бюджетам муниципальных округов на поддержку мер по обеспечению сбалансированности бюджетов</t>
  </si>
  <si>
    <t>000 2 02 15002 14 0000 150</t>
  </si>
  <si>
    <t>000 2 02 15002 00 0000 150</t>
  </si>
  <si>
    <t>Дотации  на поддержку мер по обеспечению сбалансированности бюджетов</t>
  </si>
  <si>
    <t>2024 год</t>
  </si>
  <si>
    <t>2025 год</t>
  </si>
  <si>
    <t>2026 год</t>
  </si>
  <si>
    <t>000 2 02 45303 14 0000 150</t>
  </si>
  <si>
    <t>000 2 02 45303 00 0000 150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</si>
  <si>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</si>
  <si>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</si>
  <si>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000 2 07 00000 00 0000 000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</si>
  <si>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</t>
  </si>
  <si>
    <t>000 2 07 04050 14 0000 150</t>
  </si>
  <si>
    <t>000 2 07 04050 00 0000 150</t>
  </si>
  <si>
    <t>Прочие безвозмездные поступления в бюджеты муниципальных округов</t>
  </si>
  <si>
    <t xml:space="preserve">Прочие безвозмездные поступления </t>
  </si>
  <si>
    <t>000 1 05 30000 01 0000  110</t>
  </si>
  <si>
    <t>Единый сельскохозяйственный налог</t>
  </si>
  <si>
    <t>000 1 05 03010 01 0000  110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</si>
  <si>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</si>
  <si>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</si>
  <si>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</si>
  <si>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</si>
  <si>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</si>
  <si>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</si>
  <si>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000 1 13 02064 14 0000 130</t>
  </si>
  <si>
    <t xml:space="preserve">Приложение № 1.5   
к   решению Совета  народных депутатов Стародубского муниципального округа  Брянской области 
"О бюджете Стародубского муниципального 
округа Брянской области  на 2024 год и на плановый период 2025 и 2026 годов"от  15.12.2023 года   № 391  
</t>
  </si>
  <si>
    <t>Дотации бюджетам на поддержку мер по обеспечению сбалансированности бюджетов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</si>
  <si>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</si>
  <si>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000 2 02 00000 00 0000 150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</si>
  <si>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</si>
  <si>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</si>
  <si>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000 2 02 20216 14 0000 150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</si>
  <si>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</si>
  <si>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</si>
  <si>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</si>
  <si>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000 2 02 45179 14 0000 150</t>
  </si>
  <si>
    <t>Приложение № 1
к  решению Совета  народных депутатов Стародубского муниципального округа  Брянской области 
"О внесении изменений в решение Совета народных депутатов Стародубского муниципального округа  от 15.12.2023 года № 391  "О бюджете Стародубского муниципального округа Брянской области  на 2024 год и на плановый период 2025 и 2026 годов"   от _25.10.2024_года №469_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</si>
</sst>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%"/>
    <numFmt numFmtId="165" formatCode="#,##0.00_ ;[Red]\-#,##0.00\ "/>
    <numFmt numFmtId="166" formatCode="0.000_ ;[Red]\-0.000\ "/>
    <numFmt numFmtId="167" formatCode="dd\.mm\.yyyy"/>
    <numFmt numFmtId="168" formatCode="#,##0.0"/>
  </numFmts>
  <fonts count="9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  <charset val="204"/>
    </font>
    <font>
      <sz val="10"/>
      <name val="Arial Cyr"/>
      <charset val="204"/>
    </font>
    <font>
      <b/>
      <sz val="10"/>
      <name val="Courier New Cyr"/>
      <family val="3"/>
      <charset val="204"/>
    </font>
    <font>
      <sz val="10"/>
      <name val="Helv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0"/>
      <color indexed="12"/>
      <name val="Courier New"/>
      <family val="3"/>
      <charset val="204"/>
    </font>
    <font>
      <sz val="8"/>
      <name val="Arial"/>
      <family val="2"/>
      <charset val="204"/>
    </font>
    <font>
      <sz val="10"/>
      <color rgb="FF000000"/>
      <name val="Arial Cyr"/>
      <family val="2"/>
    </font>
    <font>
      <b/>
      <sz val="18"/>
      <color theme="3"/>
      <name val="Cambria"/>
      <family val="1"/>
      <charset val="204"/>
      <scheme val="major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CC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065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49" fontId="24" fillId="0" borderId="2">
      <alignment horizontal="center"/>
    </xf>
    <xf numFmtId="0" fontId="24" fillId="0" borderId="8">
      <alignment horizontal="left" wrapText="1" indent="2"/>
    </xf>
    <xf numFmtId="49" fontId="24" fillId="0" borderId="2">
      <alignment horizontal="center"/>
    </xf>
    <xf numFmtId="0" fontId="25" fillId="0" borderId="0"/>
    <xf numFmtId="0" fontId="26" fillId="0" borderId="9">
      <alignment horizontal="left" vertical="center" wrapText="1"/>
    </xf>
    <xf numFmtId="0" fontId="27" fillId="0" borderId="0"/>
    <xf numFmtId="0" fontId="25" fillId="0" borderId="0"/>
    <xf numFmtId="0" fontId="25" fillId="0" borderId="0"/>
    <xf numFmtId="0" fontId="30" fillId="0" borderId="10">
      <alignment horizontal="left" vertical="top" wrapText="1"/>
    </xf>
    <xf numFmtId="0" fontId="2" fillId="0" borderId="0">
      <alignment wrapText="1"/>
    </xf>
    <xf numFmtId="49" fontId="2" fillId="10" borderId="2">
      <alignment horizontal="left" vertical="top" shrinkToFit="1"/>
      <protection locked="0"/>
    </xf>
    <xf numFmtId="49" fontId="2" fillId="0" borderId="2">
      <alignment horizontal="left" vertical="top" wrapText="1"/>
      <protection locked="0"/>
    </xf>
    <xf numFmtId="167" fontId="2" fillId="0" borderId="2">
      <alignment horizontal="left" vertical="top" shrinkToFit="1"/>
      <protection locked="0"/>
    </xf>
    <xf numFmtId="49" fontId="2" fillId="0" borderId="2">
      <alignment horizontal="left" vertical="top" shrinkToFit="1"/>
      <protection locked="0"/>
    </xf>
    <xf numFmtId="0" fontId="2" fillId="3" borderId="2">
      <alignment horizontal="center" vertical="center" wrapText="1"/>
    </xf>
    <xf numFmtId="0" fontId="2" fillId="0" borderId="0"/>
    <xf numFmtId="0" fontId="31" fillId="0" borderId="0"/>
    <xf numFmtId="0" fontId="2" fillId="0" borderId="0"/>
    <xf numFmtId="0" fontId="31" fillId="0" borderId="0"/>
    <xf numFmtId="0" fontId="25" fillId="0" borderId="0"/>
    <xf numFmtId="0" fontId="32" fillId="0" borderId="11"/>
    <xf numFmtId="0" fontId="30" fillId="0" borderId="11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2" fillId="0" borderId="14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 shrinkToFit="1"/>
    </xf>
    <xf numFmtId="0" fontId="33" fillId="0" borderId="0">
      <alignment horizontal="center"/>
    </xf>
    <xf numFmtId="49" fontId="32" fillId="0" borderId="17">
      <alignment horizontal="center"/>
    </xf>
    <xf numFmtId="49" fontId="32" fillId="0" borderId="17">
      <alignment horizontal="center" shrinkToFit="1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2" fillId="0" borderId="18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>
      <alignment shrinkToFit="1"/>
    </xf>
    <xf numFmtId="4" fontId="32" fillId="0" borderId="32">
      <alignment horizontal="right" shrinkToFit="1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 shrinkToFit="1"/>
    </xf>
    <xf numFmtId="0" fontId="32" fillId="0" borderId="2">
      <alignment horizontal="center" vertical="top"/>
    </xf>
    <xf numFmtId="4" fontId="32" fillId="0" borderId="21">
      <alignment horizontal="right" shrinkToFit="1"/>
    </xf>
    <xf numFmtId="4" fontId="32" fillId="0" borderId="33">
      <alignment horizontal="right" shrinkToFit="1"/>
    </xf>
    <xf numFmtId="0" fontId="32" fillId="0" borderId="21">
      <alignment shrinkToFit="1"/>
    </xf>
    <xf numFmtId="0" fontId="34" fillId="0" borderId="2">
      <alignment wrapText="1"/>
    </xf>
    <xf numFmtId="0" fontId="31" fillId="0" borderId="34"/>
    <xf numFmtId="0" fontId="2" fillId="11" borderId="0"/>
    <xf numFmtId="0" fontId="30" fillId="11" borderId="0"/>
    <xf numFmtId="0" fontId="2" fillId="0" borderId="0">
      <alignment horizontal="left" vertical="top"/>
    </xf>
    <xf numFmtId="0" fontId="33" fillId="0" borderId="0"/>
    <xf numFmtId="0" fontId="2" fillId="0" borderId="0"/>
    <xf numFmtId="0" fontId="37" fillId="0" borderId="0"/>
    <xf numFmtId="0" fontId="2" fillId="0" borderId="2">
      <alignment horizontal="center" vertical="center" wrapText="1"/>
    </xf>
    <xf numFmtId="0" fontId="32" fillId="0" borderId="0">
      <alignment horizontal="left"/>
    </xf>
    <xf numFmtId="1" fontId="2" fillId="0" borderId="2"/>
    <xf numFmtId="0" fontId="32" fillId="0" borderId="0"/>
    <xf numFmtId="0" fontId="31" fillId="0" borderId="0"/>
    <xf numFmtId="0" fontId="30" fillId="0" borderId="0"/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1" fillId="0" borderId="0"/>
    <xf numFmtId="0" fontId="38" fillId="0" borderId="0">
      <alignment horizontal="center" vertical="top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0" fontId="32" fillId="0" borderId="31"/>
    <xf numFmtId="49" fontId="32" fillId="0" borderId="15"/>
    <xf numFmtId="49" fontId="32" fillId="0" borderId="0"/>
    <xf numFmtId="49" fontId="32" fillId="0" borderId="36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32">
      <alignment horizontal="center" vertical="center" wrapText="1"/>
    </xf>
    <xf numFmtId="4" fontId="32" fillId="0" borderId="2">
      <alignment horizontal="right" shrinkToFit="1"/>
    </xf>
    <xf numFmtId="0" fontId="32" fillId="12" borderId="0"/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67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 shrinkToFit="1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1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0" fontId="32" fillId="0" borderId="48">
      <alignment horizontal="left" wrapText="1" indent="2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 shrinkToFit="1"/>
    </xf>
    <xf numFmtId="4" fontId="32" fillId="0" borderId="36">
      <alignment horizontal="right" shrinkToFit="1"/>
    </xf>
    <xf numFmtId="4" fontId="32" fillId="0" borderId="48">
      <alignment horizontal="right" shrinkToFit="1"/>
    </xf>
    <xf numFmtId="49" fontId="32" fillId="0" borderId="8">
      <alignment horizontal="center"/>
    </xf>
    <xf numFmtId="4" fontId="32" fillId="0" borderId="52">
      <alignment horizontal="right" shrinkToFit="1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43">
      <alignment horizontal="left" wrapText="1" indent="2"/>
    </xf>
    <xf numFmtId="166" fontId="28" fillId="0" borderId="1">
      <alignment horizontal="right" vertical="center"/>
    </xf>
    <xf numFmtId="42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9" fontId="26" fillId="0" borderId="1">
      <alignment horizontal="center" vertical="center" wrapText="1"/>
    </xf>
    <xf numFmtId="0" fontId="30" fillId="0" borderId="0">
      <alignment vertical="top" wrapText="1"/>
    </xf>
    <xf numFmtId="0" fontId="1" fillId="0" borderId="0"/>
    <xf numFmtId="0" fontId="30" fillId="0" borderId="0">
      <alignment vertical="top" wrapText="1"/>
    </xf>
    <xf numFmtId="0" fontId="3" fillId="0" borderId="0"/>
    <xf numFmtId="0" fontId="30" fillId="0" borderId="0">
      <alignment vertical="top" wrapText="1"/>
    </xf>
    <xf numFmtId="0" fontId="1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9" fillId="0" borderId="0"/>
    <xf numFmtId="41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1" fontId="2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50" fillId="0" borderId="0"/>
    <xf numFmtId="0" fontId="50" fillId="0" borderId="0"/>
    <xf numFmtId="0" fontId="42" fillId="0" borderId="11"/>
    <xf numFmtId="0" fontId="33" fillId="0" borderId="11"/>
    <xf numFmtId="0" fontId="47" fillId="0" borderId="12">
      <alignment horizontal="left" wrapText="1" indent="1"/>
    </xf>
    <xf numFmtId="0" fontId="32" fillId="0" borderId="12">
      <alignment horizontal="left" wrapText="1" indent="1"/>
    </xf>
    <xf numFmtId="0" fontId="47" fillId="0" borderId="13">
      <alignment horizontal="left" wrapText="1"/>
    </xf>
    <xf numFmtId="0" fontId="32" fillId="0" borderId="13">
      <alignment horizontal="left" wrapText="1"/>
    </xf>
    <xf numFmtId="0" fontId="47" fillId="0" borderId="13">
      <alignment horizontal="left" wrapText="1" indent="2"/>
    </xf>
    <xf numFmtId="0" fontId="32" fillId="0" borderId="13">
      <alignment horizontal="left" wrapText="1" indent="2"/>
    </xf>
    <xf numFmtId="0" fontId="45" fillId="0" borderId="15"/>
    <xf numFmtId="0" fontId="30" fillId="0" borderId="15"/>
    <xf numFmtId="0" fontId="47" fillId="0" borderId="0">
      <alignment horizontal="center" wrapText="1"/>
    </xf>
    <xf numFmtId="0" fontId="32" fillId="0" borderId="0">
      <alignment horizontal="center" wrapText="1"/>
    </xf>
    <xf numFmtId="49" fontId="47" fillId="0" borderId="11">
      <alignment horizontal="left"/>
    </xf>
    <xf numFmtId="49" fontId="32" fillId="0" borderId="11">
      <alignment horizontal="left"/>
    </xf>
    <xf numFmtId="49" fontId="47" fillId="0" borderId="16">
      <alignment horizontal="center" wrapText="1"/>
    </xf>
    <xf numFmtId="49" fontId="32" fillId="0" borderId="16">
      <alignment horizontal="center" wrapText="1"/>
    </xf>
    <xf numFmtId="49" fontId="47" fillId="0" borderId="16">
      <alignment horizontal="center"/>
    </xf>
    <xf numFmtId="49" fontId="32" fillId="0" borderId="16">
      <alignment horizontal="center"/>
    </xf>
    <xf numFmtId="0" fontId="42" fillId="0" borderId="0">
      <alignment horizontal="center"/>
    </xf>
    <xf numFmtId="0" fontId="33" fillId="0" borderId="0">
      <alignment horizontal="center"/>
    </xf>
    <xf numFmtId="49" fontId="47" fillId="0" borderId="17">
      <alignment horizontal="center"/>
    </xf>
    <xf numFmtId="49" fontId="32" fillId="0" borderId="17">
      <alignment horizontal="center"/>
    </xf>
    <xf numFmtId="0" fontId="47" fillId="0" borderId="18">
      <alignment horizontal="left" wrapText="1" indent="1"/>
    </xf>
    <xf numFmtId="0" fontId="32" fillId="0" borderId="18">
      <alignment horizontal="left" wrapText="1" indent="1"/>
    </xf>
    <xf numFmtId="0" fontId="47" fillId="0" borderId="19">
      <alignment horizontal="left" wrapText="1"/>
    </xf>
    <xf numFmtId="0" fontId="32" fillId="0" borderId="19">
      <alignment horizontal="left" wrapText="1"/>
    </xf>
    <xf numFmtId="0" fontId="47" fillId="0" borderId="19">
      <alignment horizontal="left" wrapText="1" indent="2"/>
    </xf>
    <xf numFmtId="0" fontId="32" fillId="0" borderId="19">
      <alignment horizontal="left" wrapText="1" indent="2"/>
    </xf>
    <xf numFmtId="0" fontId="45" fillId="0" borderId="20"/>
    <xf numFmtId="0" fontId="30" fillId="0" borderId="20"/>
    <xf numFmtId="0" fontId="45" fillId="0" borderId="21"/>
    <xf numFmtId="0" fontId="30" fillId="0" borderId="21"/>
    <xf numFmtId="0" fontId="42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42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47" fillId="0" borderId="0">
      <alignment vertical="center"/>
    </xf>
    <xf numFmtId="0" fontId="32" fillId="0" borderId="0">
      <alignment vertical="center"/>
    </xf>
    <xf numFmtId="0" fontId="42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42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42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42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42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52" fillId="0" borderId="11">
      <alignment wrapText="1"/>
    </xf>
    <xf numFmtId="0" fontId="34" fillId="0" borderId="11">
      <alignment wrapText="1"/>
    </xf>
    <xf numFmtId="0" fontId="52" fillId="0" borderId="15">
      <alignment wrapText="1"/>
    </xf>
    <xf numFmtId="0" fontId="34" fillId="0" borderId="15">
      <alignment wrapText="1"/>
    </xf>
    <xf numFmtId="0" fontId="47" fillId="0" borderId="2">
      <alignment horizontal="center" vertical="top" wrapText="1"/>
    </xf>
    <xf numFmtId="0" fontId="32" fillId="0" borderId="2">
      <alignment horizontal="center" vertical="top" wrapText="1"/>
    </xf>
    <xf numFmtId="0" fontId="42" fillId="0" borderId="23"/>
    <xf numFmtId="0" fontId="33" fillId="0" borderId="23"/>
    <xf numFmtId="49" fontId="51" fillId="0" borderId="24">
      <alignment horizontal="left" vertical="center" wrapText="1"/>
    </xf>
    <xf numFmtId="49" fontId="35" fillId="0" borderId="24">
      <alignment horizontal="left" vertical="center" wrapText="1"/>
    </xf>
    <xf numFmtId="49" fontId="47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49" fontId="47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49" fontId="47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49" fontId="47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0" fontId="51" fillId="0" borderId="23">
      <alignment horizontal="left" vertical="center" wrapText="1"/>
    </xf>
    <xf numFmtId="0" fontId="35" fillId="0" borderId="23">
      <alignment horizontal="left" vertical="center" wrapText="1"/>
    </xf>
    <xf numFmtId="49" fontId="47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47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47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51" fillId="0" borderId="23">
      <alignment horizontal="left" vertical="center" wrapText="1"/>
    </xf>
    <xf numFmtId="49" fontId="35" fillId="0" borderId="23">
      <alignment horizontal="left" vertical="center" wrapText="1"/>
    </xf>
    <xf numFmtId="0" fontId="47" fillId="0" borderId="24">
      <alignment horizontal="left" vertical="center" wrapText="1"/>
    </xf>
    <xf numFmtId="0" fontId="32" fillId="0" borderId="24">
      <alignment horizontal="left" vertical="center" wrapText="1"/>
    </xf>
    <xf numFmtId="0" fontId="47" fillId="0" borderId="26">
      <alignment horizontal="left" vertical="center" wrapText="1"/>
    </xf>
    <xf numFmtId="0" fontId="32" fillId="0" borderId="26">
      <alignment horizontal="left" vertical="center" wrapText="1"/>
    </xf>
    <xf numFmtId="49" fontId="47" fillId="0" borderId="24">
      <alignment horizontal="left" vertical="center" wrapText="1"/>
    </xf>
    <xf numFmtId="49" fontId="32" fillId="0" borderId="24">
      <alignment horizontal="left" vertical="center" wrapText="1"/>
    </xf>
    <xf numFmtId="49" fontId="47" fillId="0" borderId="26">
      <alignment horizontal="left" vertical="center" wrapText="1"/>
    </xf>
    <xf numFmtId="49" fontId="32" fillId="0" borderId="26">
      <alignment horizontal="left" vertical="center" wrapText="1"/>
    </xf>
    <xf numFmtId="49" fontId="42" fillId="0" borderId="27">
      <alignment horizontal="center"/>
    </xf>
    <xf numFmtId="49" fontId="33" fillId="0" borderId="27">
      <alignment horizontal="center"/>
    </xf>
    <xf numFmtId="49" fontId="42" fillId="0" borderId="28">
      <alignment horizontal="center" vertical="center" wrapText="1"/>
    </xf>
    <xf numFmtId="49" fontId="33" fillId="0" borderId="28">
      <alignment horizontal="center" vertical="center" wrapText="1"/>
    </xf>
    <xf numFmtId="49" fontId="47" fillId="0" borderId="29">
      <alignment horizontal="center" vertical="center" wrapText="1"/>
    </xf>
    <xf numFmtId="49" fontId="32" fillId="0" borderId="29">
      <alignment horizontal="center" vertical="center" wrapText="1"/>
    </xf>
    <xf numFmtId="49" fontId="47" fillId="0" borderId="16">
      <alignment horizontal="center" vertical="center" wrapText="1"/>
    </xf>
    <xf numFmtId="49" fontId="32" fillId="0" borderId="16">
      <alignment horizontal="center" vertical="center" wrapText="1"/>
    </xf>
    <xf numFmtId="49" fontId="47" fillId="0" borderId="28">
      <alignment horizontal="center" vertical="center" wrapText="1"/>
    </xf>
    <xf numFmtId="49" fontId="32" fillId="0" borderId="28">
      <alignment horizontal="center" vertical="center" wrapText="1"/>
    </xf>
    <xf numFmtId="49" fontId="47" fillId="0" borderId="30">
      <alignment horizontal="center" vertical="center" wrapText="1"/>
    </xf>
    <xf numFmtId="49" fontId="32" fillId="0" borderId="30">
      <alignment horizontal="center" vertical="center" wrapText="1"/>
    </xf>
    <xf numFmtId="49" fontId="47" fillId="0" borderId="31">
      <alignment horizontal="center" vertical="center" wrapText="1"/>
    </xf>
    <xf numFmtId="49" fontId="32" fillId="0" borderId="31">
      <alignment horizontal="center" vertical="center" wrapText="1"/>
    </xf>
    <xf numFmtId="49" fontId="47" fillId="0" borderId="0">
      <alignment horizontal="center" vertical="center" wrapText="1"/>
    </xf>
    <xf numFmtId="49" fontId="32" fillId="0" borderId="0">
      <alignment horizontal="center" vertical="center" wrapText="1"/>
    </xf>
    <xf numFmtId="49" fontId="47" fillId="0" borderId="11">
      <alignment horizontal="center" vertical="center" wrapText="1"/>
    </xf>
    <xf numFmtId="49" fontId="32" fillId="0" borderId="11">
      <alignment horizontal="center" vertical="center" wrapText="1"/>
    </xf>
    <xf numFmtId="49" fontId="42" fillId="0" borderId="27">
      <alignment horizontal="center" vertical="center" wrapText="1"/>
    </xf>
    <xf numFmtId="49" fontId="33" fillId="0" borderId="27">
      <alignment horizontal="center" vertical="center" wrapText="1"/>
    </xf>
    <xf numFmtId="0" fontId="42" fillId="0" borderId="27">
      <alignment horizontal="center" vertical="center"/>
    </xf>
    <xf numFmtId="0" fontId="33" fillId="0" borderId="27">
      <alignment horizontal="center" vertical="center"/>
    </xf>
    <xf numFmtId="0" fontId="47" fillId="0" borderId="29">
      <alignment horizontal="center" vertical="center"/>
    </xf>
    <xf numFmtId="0" fontId="32" fillId="0" borderId="29">
      <alignment horizontal="center" vertical="center"/>
    </xf>
    <xf numFmtId="0" fontId="47" fillId="0" borderId="16">
      <alignment horizontal="center" vertical="center"/>
    </xf>
    <xf numFmtId="0" fontId="32" fillId="0" borderId="16">
      <alignment horizontal="center" vertical="center"/>
    </xf>
    <xf numFmtId="0" fontId="47" fillId="0" borderId="28">
      <alignment horizontal="center" vertical="center"/>
    </xf>
    <xf numFmtId="0" fontId="32" fillId="0" borderId="28">
      <alignment horizontal="center" vertical="center"/>
    </xf>
    <xf numFmtId="0" fontId="42" fillId="0" borderId="28">
      <alignment horizontal="center" vertical="center"/>
    </xf>
    <xf numFmtId="0" fontId="33" fillId="0" borderId="28">
      <alignment horizontal="center" vertical="center"/>
    </xf>
    <xf numFmtId="0" fontId="47" fillId="0" borderId="30">
      <alignment horizontal="center" vertical="center"/>
    </xf>
    <xf numFmtId="0" fontId="32" fillId="0" borderId="30">
      <alignment horizontal="center" vertical="center"/>
    </xf>
    <xf numFmtId="49" fontId="42" fillId="0" borderId="27">
      <alignment horizontal="center" vertical="center"/>
    </xf>
    <xf numFmtId="49" fontId="33" fillId="0" borderId="27">
      <alignment horizontal="center" vertical="center"/>
    </xf>
    <xf numFmtId="49" fontId="47" fillId="0" borderId="29">
      <alignment horizontal="center" vertical="center"/>
    </xf>
    <xf numFmtId="49" fontId="32" fillId="0" borderId="29">
      <alignment horizontal="center" vertical="center"/>
    </xf>
    <xf numFmtId="49" fontId="47" fillId="0" borderId="16">
      <alignment horizontal="center" vertical="center"/>
    </xf>
    <xf numFmtId="49" fontId="32" fillId="0" borderId="16">
      <alignment horizontal="center" vertical="center"/>
    </xf>
    <xf numFmtId="49" fontId="47" fillId="0" borderId="28">
      <alignment horizontal="center" vertical="center"/>
    </xf>
    <xf numFmtId="49" fontId="32" fillId="0" borderId="28">
      <alignment horizontal="center" vertical="center"/>
    </xf>
    <xf numFmtId="49" fontId="47" fillId="0" borderId="30">
      <alignment horizontal="center" vertical="center"/>
    </xf>
    <xf numFmtId="49" fontId="32" fillId="0" borderId="30">
      <alignment horizontal="center" vertical="center"/>
    </xf>
    <xf numFmtId="49" fontId="47" fillId="0" borderId="2">
      <alignment horizontal="center" vertical="top" wrapText="1"/>
    </xf>
    <xf numFmtId="49" fontId="32" fillId="0" borderId="2">
      <alignment horizontal="center" vertical="top" wrapText="1"/>
    </xf>
    <xf numFmtId="0" fontId="47" fillId="0" borderId="20"/>
    <xf numFmtId="0" fontId="32" fillId="0" borderId="20"/>
    <xf numFmtId="4" fontId="47" fillId="0" borderId="32">
      <alignment horizontal="right"/>
    </xf>
    <xf numFmtId="4" fontId="32" fillId="0" borderId="32">
      <alignment horizontal="right"/>
    </xf>
    <xf numFmtId="4" fontId="47" fillId="0" borderId="31">
      <alignment horizontal="right"/>
    </xf>
    <xf numFmtId="4" fontId="32" fillId="0" borderId="31">
      <alignment horizontal="right"/>
    </xf>
    <xf numFmtId="4" fontId="47" fillId="0" borderId="0">
      <alignment horizontal="right" shrinkToFit="1"/>
    </xf>
    <xf numFmtId="4" fontId="32" fillId="0" borderId="0">
      <alignment horizontal="right" shrinkToFit="1"/>
    </xf>
    <xf numFmtId="4" fontId="47" fillId="0" borderId="11">
      <alignment horizontal="right"/>
    </xf>
    <xf numFmtId="4" fontId="32" fillId="0" borderId="11">
      <alignment horizontal="right"/>
    </xf>
    <xf numFmtId="49" fontId="47" fillId="0" borderId="11">
      <alignment horizontal="center" wrapText="1"/>
    </xf>
    <xf numFmtId="49" fontId="32" fillId="0" borderId="11">
      <alignment horizontal="center" wrapText="1"/>
    </xf>
    <xf numFmtId="0" fontId="47" fillId="0" borderId="15">
      <alignment horizontal="center"/>
    </xf>
    <xf numFmtId="0" fontId="32" fillId="0" borderId="15">
      <alignment horizontal="center"/>
    </xf>
    <xf numFmtId="0" fontId="53" fillId="0" borderId="11"/>
    <xf numFmtId="0" fontId="36" fillId="0" borderId="11"/>
    <xf numFmtId="0" fontId="53" fillId="0" borderId="15"/>
    <xf numFmtId="0" fontId="36" fillId="0" borderId="15"/>
    <xf numFmtId="0" fontId="47" fillId="0" borderId="11">
      <alignment horizontal="center"/>
    </xf>
    <xf numFmtId="0" fontId="32" fillId="0" borderId="11">
      <alignment horizontal="center"/>
    </xf>
    <xf numFmtId="49" fontId="47" fillId="0" borderId="15">
      <alignment horizontal="center"/>
    </xf>
    <xf numFmtId="49" fontId="32" fillId="0" borderId="15">
      <alignment horizontal="center"/>
    </xf>
    <xf numFmtId="49" fontId="47" fillId="0" borderId="0">
      <alignment horizontal="left"/>
    </xf>
    <xf numFmtId="49" fontId="32" fillId="0" borderId="0">
      <alignment horizontal="left"/>
    </xf>
    <xf numFmtId="4" fontId="47" fillId="0" borderId="20">
      <alignment horizontal="right"/>
    </xf>
    <xf numFmtId="4" fontId="32" fillId="0" borderId="20">
      <alignment horizontal="right"/>
    </xf>
    <xf numFmtId="0" fontId="47" fillId="0" borderId="2">
      <alignment horizontal="center" vertical="top"/>
    </xf>
    <xf numFmtId="0" fontId="32" fillId="0" borderId="2">
      <alignment horizontal="center" vertical="top"/>
    </xf>
    <xf numFmtId="4" fontId="47" fillId="0" borderId="21">
      <alignment horizontal="right"/>
    </xf>
    <xf numFmtId="4" fontId="32" fillId="0" borderId="21">
      <alignment horizontal="right"/>
    </xf>
    <xf numFmtId="4" fontId="47" fillId="0" borderId="33">
      <alignment horizontal="right"/>
    </xf>
    <xf numFmtId="4" fontId="32" fillId="0" borderId="33">
      <alignment horizontal="right"/>
    </xf>
    <xf numFmtId="0" fontId="47" fillId="0" borderId="21"/>
    <xf numFmtId="0" fontId="32" fillId="0" borderId="21"/>
    <xf numFmtId="0" fontId="52" fillId="0" borderId="2">
      <alignment wrapText="1"/>
    </xf>
    <xf numFmtId="0" fontId="34" fillId="0" borderId="2">
      <alignment wrapText="1"/>
    </xf>
    <xf numFmtId="0" fontId="50" fillId="0" borderId="34"/>
    <xf numFmtId="0" fontId="31" fillId="0" borderId="34"/>
    <xf numFmtId="0" fontId="45" fillId="11" borderId="0"/>
    <xf numFmtId="0" fontId="42" fillId="0" borderId="0"/>
    <xf numFmtId="0" fontId="46" fillId="0" borderId="0"/>
    <xf numFmtId="0" fontId="47" fillId="0" borderId="0">
      <alignment horizontal="left"/>
    </xf>
    <xf numFmtId="0" fontId="47" fillId="0" borderId="0"/>
    <xf numFmtId="0" fontId="50" fillId="0" borderId="0"/>
    <xf numFmtId="0" fontId="45" fillId="0" borderId="0"/>
    <xf numFmtId="49" fontId="47" fillId="0" borderId="2">
      <alignment horizontal="center" vertical="center" wrapText="1"/>
    </xf>
    <xf numFmtId="0" fontId="47" fillId="0" borderId="35">
      <alignment horizontal="left" wrapText="1"/>
    </xf>
    <xf numFmtId="0" fontId="47" fillId="0" borderId="13">
      <alignment horizontal="left" wrapText="1" indent="1"/>
    </xf>
    <xf numFmtId="0" fontId="47" fillId="0" borderId="8">
      <alignment horizontal="left" wrapText="1" indent="2"/>
    </xf>
    <xf numFmtId="0" fontId="50" fillId="0" borderId="0"/>
    <xf numFmtId="0" fontId="48" fillId="0" borderId="0">
      <alignment horizontal="center" vertical="top"/>
    </xf>
    <xf numFmtId="0" fontId="47" fillId="0" borderId="15">
      <alignment horizontal="left"/>
    </xf>
    <xf numFmtId="49" fontId="47" fillId="0" borderId="27">
      <alignment horizontal="center" wrapText="1"/>
    </xf>
    <xf numFmtId="49" fontId="47" fillId="0" borderId="29">
      <alignment horizontal="center" wrapText="1"/>
    </xf>
    <xf numFmtId="49" fontId="47" fillId="0" borderId="28">
      <alignment horizontal="center"/>
    </xf>
    <xf numFmtId="0" fontId="47" fillId="0" borderId="31"/>
    <xf numFmtId="49" fontId="47" fillId="0" borderId="15"/>
    <xf numFmtId="49" fontId="47" fillId="0" borderId="0"/>
    <xf numFmtId="49" fontId="47" fillId="0" borderId="36">
      <alignment horizontal="center"/>
    </xf>
    <xf numFmtId="49" fontId="47" fillId="0" borderId="20">
      <alignment horizontal="center"/>
    </xf>
    <xf numFmtId="49" fontId="47" fillId="0" borderId="2">
      <alignment horizontal="center"/>
    </xf>
    <xf numFmtId="49" fontId="47" fillId="0" borderId="32">
      <alignment horizontal="center" vertical="center" wrapText="1"/>
    </xf>
    <xf numFmtId="4" fontId="47" fillId="0" borderId="2">
      <alignment horizontal="right"/>
    </xf>
    <xf numFmtId="4" fontId="32" fillId="0" borderId="2">
      <alignment horizontal="right"/>
    </xf>
    <xf numFmtId="0" fontId="47" fillId="12" borderId="0"/>
    <xf numFmtId="0" fontId="43" fillId="0" borderId="0">
      <alignment horizontal="center" wrapText="1"/>
    </xf>
    <xf numFmtId="0" fontId="47" fillId="0" borderId="0">
      <alignment horizontal="center"/>
    </xf>
    <xf numFmtId="0" fontId="47" fillId="0" borderId="11">
      <alignment wrapText="1"/>
    </xf>
    <xf numFmtId="0" fontId="47" fillId="0" borderId="37">
      <alignment wrapText="1"/>
    </xf>
    <xf numFmtId="0" fontId="44" fillId="0" borderId="38"/>
    <xf numFmtId="49" fontId="49" fillId="0" borderId="39">
      <alignment horizontal="right"/>
    </xf>
    <xf numFmtId="0" fontId="47" fillId="0" borderId="39">
      <alignment horizontal="right"/>
    </xf>
    <xf numFmtId="0" fontId="44" fillId="0" borderId="11"/>
    <xf numFmtId="0" fontId="50" fillId="0" borderId="31"/>
    <xf numFmtId="0" fontId="47" fillId="0" borderId="32">
      <alignment horizontal="center"/>
    </xf>
    <xf numFmtId="49" fontId="45" fillId="0" borderId="40">
      <alignment horizontal="center"/>
    </xf>
    <xf numFmtId="167" fontId="47" fillId="0" borderId="41">
      <alignment horizontal="center"/>
    </xf>
    <xf numFmtId="0" fontId="47" fillId="0" borderId="42">
      <alignment horizontal="center"/>
    </xf>
    <xf numFmtId="49" fontId="47" fillId="0" borderId="43">
      <alignment horizontal="center"/>
    </xf>
    <xf numFmtId="49" fontId="47" fillId="0" borderId="41">
      <alignment horizontal="center"/>
    </xf>
    <xf numFmtId="0" fontId="47" fillId="0" borderId="41">
      <alignment horizontal="center"/>
    </xf>
    <xf numFmtId="49" fontId="47" fillId="0" borderId="44">
      <alignment horizontal="center"/>
    </xf>
    <xf numFmtId="0" fontId="44" fillId="0" borderId="0"/>
    <xf numFmtId="0" fontId="45" fillId="0" borderId="45"/>
    <xf numFmtId="0" fontId="45" fillId="0" borderId="34"/>
    <xf numFmtId="4" fontId="47" fillId="0" borderId="8">
      <alignment horizontal="right"/>
    </xf>
    <xf numFmtId="4" fontId="32" fillId="0" borderId="8">
      <alignment horizontal="right"/>
    </xf>
    <xf numFmtId="49" fontId="47" fillId="0" borderId="21">
      <alignment horizontal="center"/>
    </xf>
    <xf numFmtId="0" fontId="47" fillId="0" borderId="46">
      <alignment horizontal="left" wrapText="1"/>
    </xf>
    <xf numFmtId="0" fontId="47" fillId="0" borderId="19">
      <alignment horizontal="left" wrapText="1" indent="1"/>
    </xf>
    <xf numFmtId="0" fontId="47" fillId="0" borderId="47">
      <alignment horizontal="left" wrapText="1" indent="2"/>
    </xf>
    <xf numFmtId="0" fontId="32" fillId="0" borderId="47">
      <alignment horizontal="left" wrapText="1" indent="2"/>
    </xf>
    <xf numFmtId="0" fontId="47" fillId="12" borderId="31"/>
    <xf numFmtId="0" fontId="43" fillId="0" borderId="0">
      <alignment horizontal="left" wrapText="1"/>
    </xf>
    <xf numFmtId="49" fontId="45" fillId="0" borderId="0"/>
    <xf numFmtId="0" fontId="47" fillId="0" borderId="0">
      <alignment horizontal="right"/>
    </xf>
    <xf numFmtId="49" fontId="47" fillId="0" borderId="0">
      <alignment horizontal="right"/>
    </xf>
    <xf numFmtId="0" fontId="47" fillId="0" borderId="0">
      <alignment horizontal="left" wrapText="1"/>
    </xf>
    <xf numFmtId="0" fontId="47" fillId="0" borderId="11">
      <alignment horizontal="left"/>
    </xf>
    <xf numFmtId="0" fontId="47" fillId="0" borderId="12">
      <alignment horizontal="left" wrapText="1"/>
    </xf>
    <xf numFmtId="0" fontId="47" fillId="0" borderId="37"/>
    <xf numFmtId="0" fontId="42" fillId="0" borderId="47">
      <alignment horizontal="left" wrapText="1"/>
    </xf>
    <xf numFmtId="49" fontId="47" fillId="0" borderId="0">
      <alignment horizontal="center" wrapText="1"/>
    </xf>
    <xf numFmtId="49" fontId="32" fillId="0" borderId="0">
      <alignment horizontal="center" wrapText="1"/>
    </xf>
    <xf numFmtId="49" fontId="47" fillId="0" borderId="28">
      <alignment horizontal="center" wrapText="1"/>
    </xf>
    <xf numFmtId="49" fontId="32" fillId="0" borderId="28">
      <alignment horizontal="center" wrapText="1"/>
    </xf>
    <xf numFmtId="0" fontId="47" fillId="0" borderId="49"/>
    <xf numFmtId="0" fontId="32" fillId="0" borderId="49"/>
    <xf numFmtId="0" fontId="47" fillId="0" borderId="50">
      <alignment horizontal="center" wrapText="1"/>
    </xf>
    <xf numFmtId="0" fontId="32" fillId="0" borderId="50">
      <alignment horizontal="center" wrapText="1"/>
    </xf>
    <xf numFmtId="0" fontId="45" fillId="0" borderId="31"/>
    <xf numFmtId="0" fontId="30" fillId="0" borderId="31"/>
    <xf numFmtId="49" fontId="47" fillId="0" borderId="0">
      <alignment horizontal="center"/>
    </xf>
    <xf numFmtId="49" fontId="32" fillId="0" borderId="0">
      <alignment horizontal="center"/>
    </xf>
    <xf numFmtId="49" fontId="47" fillId="0" borderId="36">
      <alignment horizontal="center" wrapText="1"/>
    </xf>
    <xf numFmtId="49" fontId="32" fillId="0" borderId="36">
      <alignment horizontal="center" wrapText="1"/>
    </xf>
    <xf numFmtId="49" fontId="47" fillId="0" borderId="51">
      <alignment horizontal="center" wrapText="1"/>
    </xf>
    <xf numFmtId="49" fontId="32" fillId="0" borderId="51">
      <alignment horizontal="center" wrapText="1"/>
    </xf>
    <xf numFmtId="49" fontId="47" fillId="0" borderId="11"/>
    <xf numFmtId="49" fontId="32" fillId="0" borderId="11"/>
    <xf numFmtId="4" fontId="47" fillId="0" borderId="17">
      <alignment horizontal="right"/>
    </xf>
    <xf numFmtId="4" fontId="32" fillId="0" borderId="17">
      <alignment horizontal="right"/>
    </xf>
    <xf numFmtId="4" fontId="47" fillId="0" borderId="36">
      <alignment horizontal="right"/>
    </xf>
    <xf numFmtId="4" fontId="32" fillId="0" borderId="36">
      <alignment horizontal="right"/>
    </xf>
    <xf numFmtId="4" fontId="47" fillId="0" borderId="48">
      <alignment horizontal="right"/>
    </xf>
    <xf numFmtId="4" fontId="32" fillId="0" borderId="48">
      <alignment horizontal="right"/>
    </xf>
    <xf numFmtId="49" fontId="47" fillId="0" borderId="8">
      <alignment horizontal="center"/>
    </xf>
    <xf numFmtId="49" fontId="32" fillId="0" borderId="8">
      <alignment horizontal="center"/>
    </xf>
    <xf numFmtId="4" fontId="47" fillId="0" borderId="52">
      <alignment horizontal="right"/>
    </xf>
    <xf numFmtId="4" fontId="32" fillId="0" borderId="52">
      <alignment horizontal="right"/>
    </xf>
    <xf numFmtId="0" fontId="47" fillId="0" borderId="18">
      <alignment horizontal="left" wrapText="1"/>
    </xf>
    <xf numFmtId="0" fontId="32" fillId="0" borderId="18">
      <alignment horizontal="left" wrapText="1"/>
    </xf>
    <xf numFmtId="0" fontId="42" fillId="0" borderId="41">
      <alignment horizontal="left" wrapText="1"/>
    </xf>
    <xf numFmtId="0" fontId="33" fillId="0" borderId="41">
      <alignment horizontal="left" wrapText="1"/>
    </xf>
    <xf numFmtId="0" fontId="47" fillId="0" borderId="11"/>
    <xf numFmtId="0" fontId="32" fillId="0" borderId="11"/>
    <xf numFmtId="0" fontId="45" fillId="0" borderId="11"/>
    <xf numFmtId="0" fontId="30" fillId="0" borderId="11"/>
    <xf numFmtId="0" fontId="54" fillId="0" borderId="0"/>
    <xf numFmtId="0" fontId="55" fillId="0" borderId="0">
      <alignment horizontal="center" wrapText="1"/>
    </xf>
    <xf numFmtId="0" fontId="56" fillId="0" borderId="11"/>
    <xf numFmtId="0" fontId="56" fillId="0" borderId="0"/>
    <xf numFmtId="0" fontId="57" fillId="0" borderId="0"/>
    <xf numFmtId="0" fontId="55" fillId="0" borderId="0">
      <alignment horizontal="left" wrapText="1"/>
    </xf>
    <xf numFmtId="0" fontId="58" fillId="0" borderId="0"/>
    <xf numFmtId="0" fontId="56" fillId="0" borderId="38"/>
    <xf numFmtId="0" fontId="59" fillId="0" borderId="32">
      <alignment horizontal="center"/>
    </xf>
    <xf numFmtId="0" fontId="57" fillId="0" borderId="45"/>
    <xf numFmtId="0" fontId="59" fillId="0" borderId="0">
      <alignment horizontal="left"/>
    </xf>
    <xf numFmtId="0" fontId="60" fillId="0" borderId="0">
      <alignment horizontal="center" vertical="top"/>
    </xf>
    <xf numFmtId="49" fontId="61" fillId="0" borderId="39">
      <alignment horizontal="right"/>
    </xf>
    <xf numFmtId="49" fontId="57" fillId="0" borderId="40">
      <alignment horizontal="center"/>
    </xf>
    <xf numFmtId="0" fontId="57" fillId="0" borderId="34"/>
    <xf numFmtId="49" fontId="57" fillId="0" borderId="0"/>
    <xf numFmtId="49" fontId="59" fillId="0" borderId="0">
      <alignment horizontal="right"/>
    </xf>
    <xf numFmtId="0" fontId="59" fillId="0" borderId="0"/>
    <xf numFmtId="0" fontId="59" fillId="0" borderId="0">
      <alignment horizontal="center"/>
    </xf>
    <xf numFmtId="0" fontId="59" fillId="0" borderId="39">
      <alignment horizontal="right"/>
    </xf>
    <xf numFmtId="167" fontId="59" fillId="0" borderId="41">
      <alignment horizontal="center"/>
    </xf>
    <xf numFmtId="49" fontId="59" fillId="0" borderId="0"/>
    <xf numFmtId="0" fontId="59" fillId="0" borderId="0">
      <alignment horizontal="right"/>
    </xf>
    <xf numFmtId="0" fontId="59" fillId="0" borderId="42">
      <alignment horizontal="center"/>
    </xf>
    <xf numFmtId="0" fontId="59" fillId="0" borderId="11">
      <alignment wrapText="1"/>
    </xf>
    <xf numFmtId="49" fontId="59" fillId="0" borderId="43">
      <alignment horizontal="center"/>
    </xf>
    <xf numFmtId="0" fontId="59" fillId="0" borderId="37">
      <alignment wrapText="1"/>
    </xf>
    <xf numFmtId="49" fontId="59" fillId="0" borderId="41">
      <alignment horizontal="center"/>
    </xf>
    <xf numFmtId="0" fontId="59" fillId="0" borderId="15">
      <alignment horizontal="left"/>
    </xf>
    <xf numFmtId="49" fontId="59" fillId="0" borderId="15"/>
    <xf numFmtId="0" fontId="59" fillId="0" borderId="41">
      <alignment horizontal="center"/>
    </xf>
    <xf numFmtId="49" fontId="59" fillId="0" borderId="44">
      <alignment horizontal="center"/>
    </xf>
    <xf numFmtId="0" fontId="62" fillId="0" borderId="0"/>
    <xf numFmtId="0" fontId="62" fillId="0" borderId="31"/>
    <xf numFmtId="49" fontId="59" fillId="0" borderId="2">
      <alignment horizontal="center" vertical="center" wrapText="1"/>
    </xf>
    <xf numFmtId="49" fontId="59" fillId="0" borderId="32">
      <alignment horizontal="center" vertical="center" wrapText="1"/>
    </xf>
    <xf numFmtId="0" fontId="59" fillId="0" borderId="35">
      <alignment horizontal="left" wrapText="1"/>
    </xf>
    <xf numFmtId="49" fontId="59" fillId="0" borderId="27">
      <alignment horizontal="center" wrapText="1"/>
    </xf>
    <xf numFmtId="49" fontId="59" fillId="0" borderId="36">
      <alignment horizontal="center"/>
    </xf>
    <xf numFmtId="4" fontId="59" fillId="0" borderId="2">
      <alignment horizontal="right"/>
    </xf>
    <xf numFmtId="4" fontId="59" fillId="0" borderId="8">
      <alignment horizontal="right"/>
    </xf>
    <xf numFmtId="0" fontId="59" fillId="0" borderId="46">
      <alignment horizontal="left" wrapText="1"/>
    </xf>
    <xf numFmtId="0" fontId="59" fillId="0" borderId="13">
      <alignment horizontal="left" wrapText="1" indent="1"/>
    </xf>
    <xf numFmtId="49" fontId="59" fillId="0" borderId="29">
      <alignment horizontal="center" wrapText="1"/>
    </xf>
    <xf numFmtId="49" fontId="59" fillId="0" borderId="20">
      <alignment horizontal="center"/>
    </xf>
    <xf numFmtId="49" fontId="59" fillId="0" borderId="21">
      <alignment horizontal="center"/>
    </xf>
    <xf numFmtId="0" fontId="59" fillId="0" borderId="19">
      <alignment horizontal="left" wrapText="1" indent="1"/>
    </xf>
    <xf numFmtId="0" fontId="59" fillId="0" borderId="8">
      <alignment horizontal="left" wrapText="1" indent="2"/>
    </xf>
    <xf numFmtId="49" fontId="59" fillId="0" borderId="28">
      <alignment horizontal="center"/>
    </xf>
    <xf numFmtId="49" fontId="59" fillId="0" borderId="2">
      <alignment horizontal="center"/>
    </xf>
    <xf numFmtId="0" fontId="59" fillId="0" borderId="47">
      <alignment horizontal="left" wrapText="1" indent="2"/>
    </xf>
    <xf numFmtId="0" fontId="59" fillId="0" borderId="31"/>
    <xf numFmtId="0" fontId="59" fillId="12" borderId="31"/>
    <xf numFmtId="0" fontId="59" fillId="12" borderId="0"/>
    <xf numFmtId="0" fontId="59" fillId="0" borderId="0">
      <alignment horizontal="left" wrapText="1"/>
    </xf>
    <xf numFmtId="49" fontId="59" fillId="0" borderId="0">
      <alignment horizontal="center" wrapText="1"/>
    </xf>
    <xf numFmtId="49" fontId="59" fillId="0" borderId="0">
      <alignment horizontal="center"/>
    </xf>
    <xf numFmtId="0" fontId="59" fillId="0" borderId="11">
      <alignment horizontal="left"/>
    </xf>
    <xf numFmtId="49" fontId="59" fillId="0" borderId="11"/>
    <xf numFmtId="0" fontId="59" fillId="0" borderId="11"/>
    <xf numFmtId="0" fontId="57" fillId="0" borderId="11"/>
    <xf numFmtId="0" fontId="59" fillId="0" borderId="12">
      <alignment horizontal="left" wrapText="1"/>
    </xf>
    <xf numFmtId="49" fontId="59" fillId="0" borderId="36">
      <alignment horizontal="center" wrapText="1"/>
    </xf>
    <xf numFmtId="4" fontId="59" fillId="0" borderId="17">
      <alignment horizontal="right"/>
    </xf>
    <xf numFmtId="4" fontId="59" fillId="0" borderId="48">
      <alignment horizontal="right"/>
    </xf>
    <xf numFmtId="0" fontId="59" fillId="0" borderId="18">
      <alignment horizontal="left" wrapText="1"/>
    </xf>
    <xf numFmtId="49" fontId="59" fillId="0" borderId="28">
      <alignment horizontal="center" wrapText="1"/>
    </xf>
    <xf numFmtId="49" fontId="59" fillId="0" borderId="8">
      <alignment horizontal="center"/>
    </xf>
    <xf numFmtId="0" fontId="59" fillId="0" borderId="37"/>
    <xf numFmtId="0" fontId="59" fillId="0" borderId="49"/>
    <xf numFmtId="0" fontId="54" fillId="0" borderId="47">
      <alignment horizontal="left" wrapText="1"/>
    </xf>
    <xf numFmtId="0" fontId="59" fillId="0" borderId="50">
      <alignment horizontal="center" wrapText="1"/>
    </xf>
    <xf numFmtId="49" fontId="59" fillId="0" borderId="51">
      <alignment horizontal="center" wrapText="1"/>
    </xf>
    <xf numFmtId="4" fontId="59" fillId="0" borderId="36">
      <alignment horizontal="right"/>
    </xf>
    <xf numFmtId="4" fontId="59" fillId="0" borderId="52">
      <alignment horizontal="right"/>
    </xf>
    <xf numFmtId="0" fontId="54" fillId="0" borderId="41">
      <alignment horizontal="left" wrapText="1"/>
    </xf>
    <xf numFmtId="0" fontId="57" fillId="0" borderId="31"/>
    <xf numFmtId="0" fontId="59" fillId="0" borderId="0">
      <alignment horizontal="center" wrapText="1"/>
    </xf>
    <xf numFmtId="0" fontId="54" fillId="0" borderId="0">
      <alignment horizontal="center"/>
    </xf>
    <xf numFmtId="0" fontId="54" fillId="0" borderId="11"/>
    <xf numFmtId="49" fontId="59" fillId="0" borderId="11">
      <alignment horizontal="left"/>
    </xf>
    <xf numFmtId="0" fontId="59" fillId="0" borderId="13">
      <alignment horizontal="left" wrapText="1"/>
    </xf>
    <xf numFmtId="0" fontId="59" fillId="0" borderId="19">
      <alignment horizontal="left" wrapText="1"/>
    </xf>
    <xf numFmtId="0" fontId="57" fillId="0" borderId="20"/>
    <xf numFmtId="0" fontId="57" fillId="0" borderId="21"/>
    <xf numFmtId="0" fontId="59" fillId="0" borderId="12">
      <alignment horizontal="left" wrapText="1" indent="1"/>
    </xf>
    <xf numFmtId="49" fontId="59" fillId="0" borderId="16">
      <alignment horizontal="center" wrapText="1"/>
    </xf>
    <xf numFmtId="49" fontId="59" fillId="0" borderId="17">
      <alignment horizontal="center"/>
    </xf>
    <xf numFmtId="0" fontId="59" fillId="0" borderId="18">
      <alignment horizontal="left" wrapText="1" indent="1"/>
    </xf>
    <xf numFmtId="0" fontId="59" fillId="0" borderId="13">
      <alignment horizontal="left" wrapText="1" indent="2"/>
    </xf>
    <xf numFmtId="0" fontId="59" fillId="0" borderId="19">
      <alignment horizontal="left" wrapText="1" indent="2"/>
    </xf>
    <xf numFmtId="49" fontId="59" fillId="0" borderId="16">
      <alignment horizontal="center"/>
    </xf>
    <xf numFmtId="0" fontId="57" fillId="0" borderId="15"/>
    <xf numFmtId="0" fontId="54" fillId="0" borderId="22">
      <alignment horizontal="center" vertical="center" textRotation="90" wrapText="1"/>
    </xf>
    <xf numFmtId="0" fontId="59" fillId="0" borderId="2">
      <alignment horizontal="center" vertical="top" wrapText="1"/>
    </xf>
    <xf numFmtId="0" fontId="59" fillId="0" borderId="2">
      <alignment horizontal="center" vertical="top"/>
    </xf>
    <xf numFmtId="49" fontId="59" fillId="0" borderId="2">
      <alignment horizontal="center" vertical="top" wrapText="1"/>
    </xf>
    <xf numFmtId="0" fontId="54" fillId="0" borderId="23"/>
    <xf numFmtId="49" fontId="54" fillId="0" borderId="27">
      <alignment horizontal="center"/>
    </xf>
    <xf numFmtId="0" fontId="62" fillId="0" borderId="34"/>
    <xf numFmtId="49" fontId="63" fillId="0" borderId="24">
      <alignment horizontal="left" vertical="center" wrapText="1"/>
    </xf>
    <xf numFmtId="49" fontId="54" fillId="0" borderId="28">
      <alignment horizontal="center" vertical="center" wrapText="1"/>
    </xf>
    <xf numFmtId="49" fontId="59" fillId="0" borderId="25">
      <alignment horizontal="left" vertical="center" wrapText="1" indent="2"/>
    </xf>
    <xf numFmtId="49" fontId="59" fillId="0" borderId="29">
      <alignment horizontal="center" vertical="center" wrapText="1"/>
    </xf>
    <xf numFmtId="0" fontId="59" fillId="0" borderId="20"/>
    <xf numFmtId="4" fontId="59" fillId="0" borderId="20">
      <alignment horizontal="right"/>
    </xf>
    <xf numFmtId="4" fontId="59" fillId="0" borderId="21">
      <alignment horizontal="right"/>
    </xf>
    <xf numFmtId="49" fontId="59" fillId="0" borderId="14">
      <alignment horizontal="left" vertical="center" wrapText="1" indent="3"/>
    </xf>
    <xf numFmtId="49" fontId="59" fillId="0" borderId="16">
      <alignment horizontal="center" vertical="center" wrapText="1"/>
    </xf>
    <xf numFmtId="49" fontId="59" fillId="0" borderId="24">
      <alignment horizontal="left" vertical="center" wrapText="1" indent="3"/>
    </xf>
    <xf numFmtId="49" fontId="59" fillId="0" borderId="28">
      <alignment horizontal="center" vertical="center" wrapText="1"/>
    </xf>
    <xf numFmtId="49" fontId="59" fillId="0" borderId="26">
      <alignment horizontal="left" vertical="center" wrapText="1" indent="3"/>
    </xf>
    <xf numFmtId="0" fontId="63" fillId="0" borderId="23">
      <alignment horizontal="left" vertical="center" wrapText="1"/>
    </xf>
    <xf numFmtId="49" fontId="59" fillId="0" borderId="30">
      <alignment horizontal="center" vertical="center" wrapText="1"/>
    </xf>
    <xf numFmtId="4" fontId="59" fillId="0" borderId="32">
      <alignment horizontal="right"/>
    </xf>
    <xf numFmtId="4" fontId="59" fillId="0" borderId="33">
      <alignment horizontal="right"/>
    </xf>
    <xf numFmtId="0" fontId="54" fillId="0" borderId="15">
      <alignment horizontal="center" vertical="center" textRotation="90" wrapText="1"/>
    </xf>
    <xf numFmtId="49" fontId="59" fillId="0" borderId="15">
      <alignment horizontal="left" vertical="center" wrapText="1" indent="3"/>
    </xf>
    <xf numFmtId="49" fontId="59" fillId="0" borderId="31">
      <alignment horizontal="center" vertical="center" wrapText="1"/>
    </xf>
    <xf numFmtId="4" fontId="59" fillId="0" borderId="31">
      <alignment horizontal="right"/>
    </xf>
    <xf numFmtId="0" fontId="59" fillId="0" borderId="0">
      <alignment vertical="center"/>
    </xf>
    <xf numFmtId="49" fontId="59" fillId="0" borderId="0">
      <alignment horizontal="left" vertical="center" wrapText="1" indent="3"/>
    </xf>
    <xf numFmtId="49" fontId="59" fillId="0" borderId="0">
      <alignment horizontal="center" vertical="center" wrapText="1"/>
    </xf>
    <xf numFmtId="4" fontId="59" fillId="0" borderId="0">
      <alignment horizontal="right" shrinkToFit="1"/>
    </xf>
    <xf numFmtId="0" fontId="54" fillId="0" borderId="11">
      <alignment horizontal="center" vertical="center" textRotation="90" wrapText="1"/>
    </xf>
    <xf numFmtId="49" fontId="59" fillId="0" borderId="11">
      <alignment horizontal="left" vertical="center" wrapText="1" indent="3"/>
    </xf>
    <xf numFmtId="49" fontId="59" fillId="0" borderId="11">
      <alignment horizontal="center" vertical="center" wrapText="1"/>
    </xf>
    <xf numFmtId="4" fontId="59" fillId="0" borderId="11">
      <alignment horizontal="right"/>
    </xf>
    <xf numFmtId="49" fontId="54" fillId="0" borderId="27">
      <alignment horizontal="center" vertical="center" wrapText="1"/>
    </xf>
    <xf numFmtId="0" fontId="59" fillId="0" borderId="21"/>
    <xf numFmtId="0" fontId="54" fillId="0" borderId="15">
      <alignment horizontal="center" vertical="center" textRotation="90"/>
    </xf>
    <xf numFmtId="0" fontId="54" fillId="0" borderId="11">
      <alignment horizontal="center" vertical="center" textRotation="90"/>
    </xf>
    <xf numFmtId="0" fontId="54" fillId="0" borderId="22">
      <alignment horizontal="center" vertical="center" textRotation="90"/>
    </xf>
    <xf numFmtId="49" fontId="63" fillId="0" borderId="23">
      <alignment horizontal="left" vertical="center" wrapText="1"/>
    </xf>
    <xf numFmtId="0" fontId="54" fillId="0" borderId="2">
      <alignment horizontal="center" vertical="center" textRotation="90"/>
    </xf>
    <xf numFmtId="0" fontId="54" fillId="0" borderId="27">
      <alignment horizontal="center" vertical="center"/>
    </xf>
    <xf numFmtId="0" fontId="59" fillId="0" borderId="24">
      <alignment horizontal="left" vertical="center" wrapText="1"/>
    </xf>
    <xf numFmtId="0" fontId="59" fillId="0" borderId="29">
      <alignment horizontal="center" vertical="center"/>
    </xf>
    <xf numFmtId="0" fontId="59" fillId="0" borderId="16">
      <alignment horizontal="center" vertical="center"/>
    </xf>
    <xf numFmtId="0" fontId="59" fillId="0" borderId="28">
      <alignment horizontal="center" vertical="center"/>
    </xf>
    <xf numFmtId="0" fontId="59" fillId="0" borderId="26">
      <alignment horizontal="left" vertical="center" wrapText="1"/>
    </xf>
    <xf numFmtId="0" fontId="54" fillId="0" borderId="28">
      <alignment horizontal="center" vertical="center"/>
    </xf>
    <xf numFmtId="0" fontId="59" fillId="0" borderId="30">
      <alignment horizontal="center" vertical="center"/>
    </xf>
    <xf numFmtId="49" fontId="54" fillId="0" borderId="27">
      <alignment horizontal="center" vertical="center"/>
    </xf>
    <xf numFmtId="49" fontId="59" fillId="0" borderId="24">
      <alignment horizontal="left" vertical="center" wrapText="1"/>
    </xf>
    <xf numFmtId="49" fontId="59" fillId="0" borderId="29">
      <alignment horizontal="center" vertical="center"/>
    </xf>
    <xf numFmtId="49" fontId="59" fillId="0" borderId="16">
      <alignment horizontal="center" vertical="center"/>
    </xf>
    <xf numFmtId="49" fontId="59" fillId="0" borderId="28">
      <alignment horizontal="center" vertical="center"/>
    </xf>
    <xf numFmtId="49" fontId="59" fillId="0" borderId="26">
      <alignment horizontal="left" vertical="center" wrapText="1"/>
    </xf>
    <xf numFmtId="49" fontId="59" fillId="0" borderId="30">
      <alignment horizontal="center" vertical="center"/>
    </xf>
    <xf numFmtId="49" fontId="59" fillId="0" borderId="11">
      <alignment horizontal="center" wrapText="1"/>
    </xf>
    <xf numFmtId="0" fontId="59" fillId="0" borderId="11">
      <alignment horizontal="center"/>
    </xf>
    <xf numFmtId="49" fontId="59" fillId="0" borderId="0">
      <alignment horizontal="left"/>
    </xf>
    <xf numFmtId="0" fontId="59" fillId="0" borderId="15">
      <alignment horizontal="center"/>
    </xf>
    <xf numFmtId="49" fontId="59" fillId="0" borderId="15">
      <alignment horizontal="center"/>
    </xf>
    <xf numFmtId="0" fontId="64" fillId="0" borderId="11">
      <alignment wrapText="1"/>
    </xf>
    <xf numFmtId="0" fontId="65" fillId="0" borderId="11"/>
    <xf numFmtId="0" fontId="64" fillId="0" borderId="2">
      <alignment wrapText="1"/>
    </xf>
    <xf numFmtId="0" fontId="64" fillId="0" borderId="15">
      <alignment wrapText="1"/>
    </xf>
    <xf numFmtId="0" fontId="65" fillId="0" borderId="15"/>
    <xf numFmtId="0" fontId="62" fillId="0" borderId="0"/>
    <xf numFmtId="0" fontId="62" fillId="0" borderId="0"/>
    <xf numFmtId="0" fontId="57" fillId="11" borderId="0"/>
    <xf numFmtId="0" fontId="62" fillId="0" borderId="0"/>
    <xf numFmtId="0" fontId="67" fillId="0" borderId="0">
      <alignment vertical="top" wrapText="1"/>
    </xf>
    <xf numFmtId="0" fontId="31" fillId="0" borderId="0"/>
    <xf numFmtId="0" fontId="31" fillId="0" borderId="0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/>
    <xf numFmtId="4" fontId="32" fillId="0" borderId="32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33">
      <alignment horizontal="right"/>
    </xf>
    <xf numFmtId="0" fontId="32" fillId="0" borderId="21"/>
    <xf numFmtId="0" fontId="34" fillId="0" borderId="2">
      <alignment wrapText="1"/>
    </xf>
    <xf numFmtId="0" fontId="31" fillId="0" borderId="34"/>
    <xf numFmtId="0" fontId="30" fillId="11" borderId="0"/>
    <xf numFmtId="0" fontId="33" fillId="0" borderId="0"/>
    <xf numFmtId="0" fontId="37" fillId="0" borderId="0"/>
    <xf numFmtId="0" fontId="32" fillId="0" borderId="0">
      <alignment horizontal="left"/>
    </xf>
    <xf numFmtId="0" fontId="32" fillId="0" borderId="0"/>
    <xf numFmtId="0" fontId="31" fillId="0" borderId="0"/>
    <xf numFmtId="0" fontId="30" fillId="0" borderId="0"/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1" fillId="0" borderId="0"/>
    <xf numFmtId="0" fontId="38" fillId="0" borderId="0">
      <alignment horizontal="center" vertical="top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0" fontId="32" fillId="0" borderId="31"/>
    <xf numFmtId="49" fontId="32" fillId="0" borderId="15"/>
    <xf numFmtId="49" fontId="32" fillId="0" borderId="0"/>
    <xf numFmtId="49" fontId="32" fillId="0" borderId="36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32">
      <alignment horizontal="center" vertical="center" wrapText="1"/>
    </xf>
    <xf numFmtId="4" fontId="32" fillId="0" borderId="2">
      <alignment horizontal="right"/>
    </xf>
    <xf numFmtId="0" fontId="32" fillId="12" borderId="0"/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67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" fontId="32" fillId="0" borderId="52">
      <alignment horizontal="right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11"/>
    <xf numFmtId="0" fontId="30" fillId="0" borderId="11"/>
    <xf numFmtId="0" fontId="2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11"/>
    <xf numFmtId="0" fontId="33" fillId="0" borderId="11"/>
    <xf numFmtId="0" fontId="32" fillId="0" borderId="12">
      <alignment horizontal="left" wrapText="1" indent="1"/>
    </xf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2" fillId="0" borderId="13">
      <alignment horizontal="left" wrapText="1" indent="2"/>
    </xf>
    <xf numFmtId="0" fontId="30" fillId="0" borderId="15"/>
    <xf numFmtId="0" fontId="30" fillId="0" borderId="15"/>
    <xf numFmtId="0" fontId="32" fillId="0" borderId="0">
      <alignment horizontal="center" wrapText="1"/>
    </xf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 wrapText="1"/>
    </xf>
    <xf numFmtId="49" fontId="32" fillId="0" borderId="16">
      <alignment horizontal="center"/>
    </xf>
    <xf numFmtId="49" fontId="32" fillId="0" borderId="16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2" fillId="0" borderId="19">
      <alignment horizontal="left" wrapText="1" indent="2"/>
    </xf>
    <xf numFmtId="0" fontId="30" fillId="0" borderId="20"/>
    <xf numFmtId="0" fontId="30" fillId="0" borderId="20"/>
    <xf numFmtId="0" fontId="30" fillId="0" borderId="21"/>
    <xf numFmtId="0" fontId="30" fillId="0" borderId="21"/>
    <xf numFmtId="0" fontId="33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1">
      <alignment wrapText="1"/>
    </xf>
    <xf numFmtId="0" fontId="34" fillId="0" borderId="15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2" fillId="0" borderId="2">
      <alignment horizontal="center" vertical="top" wrapText="1"/>
    </xf>
    <xf numFmtId="0" fontId="33" fillId="0" borderId="23"/>
    <xf numFmtId="0" fontId="33" fillId="0" borderId="23"/>
    <xf numFmtId="49" fontId="35" fillId="0" borderId="24">
      <alignment horizontal="left" vertical="center" wrapText="1"/>
    </xf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49" fontId="32" fillId="0" borderId="2">
      <alignment horizontal="center" vertical="top" wrapText="1"/>
    </xf>
    <xf numFmtId="0" fontId="32" fillId="0" borderId="20"/>
    <xf numFmtId="0" fontId="32" fillId="0" borderId="20"/>
    <xf numFmtId="4" fontId="32" fillId="0" borderId="32">
      <alignment horizontal="right"/>
    </xf>
    <xf numFmtId="4" fontId="32" fillId="0" borderId="32">
      <alignment horizontal="right"/>
    </xf>
    <xf numFmtId="4" fontId="32" fillId="0" borderId="31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0">
      <alignment horizontal="right" shrinkToFit="1"/>
    </xf>
    <xf numFmtId="4" fontId="32" fillId="0" borderId="11">
      <alignment horizontal="right"/>
    </xf>
    <xf numFmtId="4" fontId="32" fillId="0" borderId="11">
      <alignment horizontal="right"/>
    </xf>
    <xf numFmtId="49" fontId="32" fillId="0" borderId="11">
      <alignment horizontal="center" wrapText="1"/>
    </xf>
    <xf numFmtId="49" fontId="32" fillId="0" borderId="11">
      <alignment horizontal="center" wrapText="1"/>
    </xf>
    <xf numFmtId="0" fontId="32" fillId="0" borderId="15">
      <alignment horizontal="center"/>
    </xf>
    <xf numFmtId="0" fontId="32" fillId="0" borderId="15">
      <alignment horizontal="center"/>
    </xf>
    <xf numFmtId="0" fontId="36" fillId="0" borderId="11"/>
    <xf numFmtId="0" fontId="36" fillId="0" borderId="11"/>
    <xf numFmtId="0" fontId="36" fillId="0" borderId="15"/>
    <xf numFmtId="0" fontId="36" fillId="0" borderId="15"/>
    <xf numFmtId="0" fontId="32" fillId="0" borderId="11">
      <alignment horizontal="center"/>
    </xf>
    <xf numFmtId="0" fontId="32" fillId="0" borderId="11">
      <alignment horizontal="center"/>
    </xf>
    <xf numFmtId="49" fontId="32" fillId="0" borderId="15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9" fontId="32" fillId="0" borderId="0">
      <alignment horizontal="left"/>
    </xf>
    <xf numFmtId="4" fontId="32" fillId="0" borderId="20">
      <alignment horizontal="right"/>
    </xf>
    <xf numFmtId="4" fontId="32" fillId="0" borderId="20">
      <alignment horizontal="right"/>
    </xf>
    <xf numFmtId="0" fontId="32" fillId="0" borderId="2">
      <alignment horizontal="center" vertical="top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21">
      <alignment horizontal="right"/>
    </xf>
    <xf numFmtId="4" fontId="32" fillId="0" borderId="33">
      <alignment horizontal="right"/>
    </xf>
    <xf numFmtId="4" fontId="32" fillId="0" borderId="33">
      <alignment horizontal="right"/>
    </xf>
    <xf numFmtId="0" fontId="32" fillId="0" borderId="21"/>
    <xf numFmtId="0" fontId="32" fillId="0" borderId="21"/>
    <xf numFmtId="0" fontId="34" fillId="0" borderId="2">
      <alignment wrapText="1"/>
    </xf>
    <xf numFmtId="0" fontId="34" fillId="0" borderId="2">
      <alignment wrapText="1"/>
    </xf>
    <xf numFmtId="0" fontId="31" fillId="0" borderId="34"/>
    <xf numFmtId="0" fontId="31" fillId="0" borderId="34"/>
    <xf numFmtId="0" fontId="30" fillId="11" borderId="0"/>
    <xf numFmtId="0" fontId="30" fillId="11" borderId="0"/>
    <xf numFmtId="0" fontId="33" fillId="0" borderId="0"/>
    <xf numFmtId="0" fontId="33" fillId="0" borderId="0"/>
    <xf numFmtId="0" fontId="37" fillId="0" borderId="0"/>
    <xf numFmtId="0" fontId="37" fillId="0" borderId="0"/>
    <xf numFmtId="0" fontId="32" fillId="0" borderId="0">
      <alignment horizontal="left"/>
    </xf>
    <xf numFmtId="0" fontId="32" fillId="0" borderId="0">
      <alignment horizontal="left"/>
    </xf>
    <xf numFmtId="0" fontId="32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49" fontId="32" fillId="0" borderId="2">
      <alignment horizontal="center" vertical="center" wrapText="1"/>
    </xf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2" fillId="0" borderId="8">
      <alignment horizontal="left" wrapText="1" indent="2"/>
    </xf>
    <xf numFmtId="0" fontId="24" fillId="0" borderId="8">
      <alignment horizontal="left" wrapText="1" indent="2"/>
    </xf>
    <xf numFmtId="0" fontId="31" fillId="0" borderId="0"/>
    <xf numFmtId="0" fontId="31" fillId="0" borderId="0"/>
    <xf numFmtId="0" fontId="38" fillId="0" borderId="0">
      <alignment horizontal="center" vertical="top"/>
    </xf>
    <xf numFmtId="0" fontId="38" fillId="0" borderId="0">
      <alignment horizontal="center" vertical="top"/>
    </xf>
    <xf numFmtId="0" fontId="32" fillId="0" borderId="15">
      <alignment horizontal="left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49" fontId="32" fillId="0" borderId="28">
      <alignment horizontal="center"/>
    </xf>
    <xf numFmtId="0" fontId="32" fillId="0" borderId="31"/>
    <xf numFmtId="0" fontId="32" fillId="0" borderId="31"/>
    <xf numFmtId="49" fontId="32" fillId="0" borderId="15"/>
    <xf numFmtId="49" fontId="32" fillId="0" borderId="15"/>
    <xf numFmtId="49" fontId="32" fillId="0" borderId="0"/>
    <xf numFmtId="49" fontId="32" fillId="0" borderId="0"/>
    <xf numFmtId="49" fontId="32" fillId="0" borderId="36">
      <alignment horizontal="center"/>
    </xf>
    <xf numFmtId="49" fontId="32" fillId="0" borderId="36">
      <alignment horizontal="center"/>
    </xf>
    <xf numFmtId="49" fontId="32" fillId="0" borderId="20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2">
      <alignment horizontal="center"/>
    </xf>
    <xf numFmtId="49" fontId="24" fillId="0" borderId="2">
      <alignment horizontal="center"/>
    </xf>
    <xf numFmtId="49" fontId="32" fillId="0" borderId="32">
      <alignment horizontal="center" vertical="center" wrapText="1"/>
    </xf>
    <xf numFmtId="49" fontId="32" fillId="0" borderId="32">
      <alignment horizontal="center" vertical="center" wrapText="1"/>
    </xf>
    <xf numFmtId="49" fontId="24" fillId="0" borderId="2">
      <alignment horizontal="center"/>
    </xf>
    <xf numFmtId="4" fontId="32" fillId="0" borderId="2">
      <alignment horizontal="right"/>
    </xf>
    <xf numFmtId="4" fontId="32" fillId="0" borderId="2">
      <alignment horizontal="right"/>
    </xf>
    <xf numFmtId="0" fontId="32" fillId="12" borderId="0"/>
    <xf numFmtId="0" fontId="32" fillId="12" borderId="0"/>
    <xf numFmtId="0" fontId="39" fillId="0" borderId="0">
      <alignment horizontal="center" wrapText="1"/>
    </xf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11">
      <alignment wrapText="1"/>
    </xf>
    <xf numFmtId="0" fontId="32" fillId="0" borderId="11">
      <alignment wrapText="1"/>
    </xf>
    <xf numFmtId="0" fontId="32" fillId="0" borderId="37">
      <alignment wrapText="1"/>
    </xf>
    <xf numFmtId="0" fontId="32" fillId="0" borderId="37">
      <alignment wrapText="1"/>
    </xf>
    <xf numFmtId="0" fontId="40" fillId="0" borderId="38"/>
    <xf numFmtId="0" fontId="40" fillId="0" borderId="38"/>
    <xf numFmtId="49" fontId="41" fillId="0" borderId="39">
      <alignment horizontal="right"/>
    </xf>
    <xf numFmtId="49" fontId="41" fillId="0" borderId="39">
      <alignment horizontal="right"/>
    </xf>
    <xf numFmtId="0" fontId="32" fillId="0" borderId="39">
      <alignment horizontal="right"/>
    </xf>
    <xf numFmtId="0" fontId="32" fillId="0" borderId="39">
      <alignment horizontal="right"/>
    </xf>
    <xf numFmtId="0" fontId="40" fillId="0" borderId="11"/>
    <xf numFmtId="0" fontId="40" fillId="0" borderId="11"/>
    <xf numFmtId="0" fontId="31" fillId="0" borderId="31"/>
    <xf numFmtId="0" fontId="31" fillId="0" borderId="31"/>
    <xf numFmtId="0" fontId="32" fillId="0" borderId="32">
      <alignment horizontal="center"/>
    </xf>
    <xf numFmtId="0" fontId="32" fillId="0" borderId="32">
      <alignment horizontal="center"/>
    </xf>
    <xf numFmtId="49" fontId="30" fillId="0" borderId="40">
      <alignment horizontal="center"/>
    </xf>
    <xf numFmtId="49" fontId="30" fillId="0" borderId="40">
      <alignment horizontal="center"/>
    </xf>
    <xf numFmtId="167" fontId="32" fillId="0" borderId="41">
      <alignment horizontal="center"/>
    </xf>
    <xf numFmtId="167" fontId="32" fillId="0" borderId="41">
      <alignment horizontal="center"/>
    </xf>
    <xf numFmtId="0" fontId="32" fillId="0" borderId="42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49" fontId="32" fillId="0" borderId="44">
      <alignment horizontal="center"/>
    </xf>
    <xf numFmtId="0" fontId="40" fillId="0" borderId="0"/>
    <xf numFmtId="0" fontId="40" fillId="0" borderId="0"/>
    <xf numFmtId="0" fontId="30" fillId="0" borderId="45"/>
    <xf numFmtId="0" fontId="30" fillId="0" borderId="45"/>
    <xf numFmtId="0" fontId="30" fillId="0" borderId="34"/>
    <xf numFmtId="0" fontId="30" fillId="0" borderId="34"/>
    <xf numFmtId="4" fontId="32" fillId="0" borderId="8">
      <alignment horizontal="right"/>
    </xf>
    <xf numFmtId="4" fontId="32" fillId="0" borderId="8">
      <alignment horizontal="right"/>
    </xf>
    <xf numFmtId="49" fontId="32" fillId="0" borderId="21">
      <alignment horizontal="center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0" borderId="47">
      <alignment horizontal="left" wrapText="1" indent="2"/>
    </xf>
    <xf numFmtId="0" fontId="32" fillId="12" borderId="31"/>
    <xf numFmtId="0" fontId="32" fillId="12" borderId="31"/>
    <xf numFmtId="0" fontId="39" fillId="0" borderId="0">
      <alignment horizontal="left" wrapText="1"/>
    </xf>
    <xf numFmtId="0" fontId="39" fillId="0" borderId="0">
      <alignment horizontal="left" wrapText="1"/>
    </xf>
    <xf numFmtId="49" fontId="30" fillId="0" borderId="0"/>
    <xf numFmtId="49" fontId="30" fillId="0" borderId="0"/>
    <xf numFmtId="0" fontId="32" fillId="0" borderId="0">
      <alignment horizontal="right"/>
    </xf>
    <xf numFmtId="0" fontId="32" fillId="0" borderId="0">
      <alignment horizontal="right"/>
    </xf>
    <xf numFmtId="49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12">
      <alignment horizontal="left" wrapText="1"/>
    </xf>
    <xf numFmtId="0" fontId="32" fillId="0" borderId="37"/>
    <xf numFmtId="0" fontId="32" fillId="0" borderId="37"/>
    <xf numFmtId="0" fontId="33" fillId="0" borderId="47">
      <alignment horizontal="left" wrapText="1"/>
    </xf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49"/>
    <xf numFmtId="0" fontId="32" fillId="0" borderId="50">
      <alignment horizontal="center" wrapText="1"/>
    </xf>
    <xf numFmtId="0" fontId="32" fillId="0" borderId="50">
      <alignment horizontal="center" wrapText="1"/>
    </xf>
    <xf numFmtId="0" fontId="30" fillId="0" borderId="31"/>
    <xf numFmtId="0" fontId="30" fillId="0" borderId="31"/>
    <xf numFmtId="49" fontId="32" fillId="0" borderId="0">
      <alignment horizontal="center"/>
    </xf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51">
      <alignment horizontal="center" wrapText="1"/>
    </xf>
    <xf numFmtId="49" fontId="32" fillId="0" borderId="11"/>
    <xf numFmtId="49" fontId="32" fillId="0" borderId="11"/>
    <xf numFmtId="4" fontId="32" fillId="0" borderId="17">
      <alignment horizontal="right"/>
    </xf>
    <xf numFmtId="4" fontId="32" fillId="0" borderId="17">
      <alignment horizontal="right"/>
    </xf>
    <xf numFmtId="4" fontId="32" fillId="0" borderId="36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9" fontId="32" fillId="0" borderId="8">
      <alignment horizontal="center"/>
    </xf>
    <xf numFmtId="4" fontId="32" fillId="0" borderId="52">
      <alignment horizontal="right"/>
    </xf>
    <xf numFmtId="4" fontId="32" fillId="0" borderId="52">
      <alignment horizontal="right"/>
    </xf>
    <xf numFmtId="0" fontId="32" fillId="0" borderId="18">
      <alignment horizontal="left" wrapText="1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3" fillId="0" borderId="41">
      <alignment horizontal="left" wrapText="1"/>
    </xf>
    <xf numFmtId="0" fontId="32" fillId="0" borderId="11"/>
    <xf numFmtId="0" fontId="32" fillId="0" borderId="11"/>
    <xf numFmtId="0" fontId="30" fillId="0" borderId="11"/>
    <xf numFmtId="0" fontId="30" fillId="0" borderId="11"/>
    <xf numFmtId="9" fontId="1" fillId="0" borderId="0" applyFont="0" applyFill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83" fillId="37" borderId="0" applyNumberFormat="0" applyBorder="0" applyAlignment="0" applyProtection="0"/>
    <xf numFmtId="0" fontId="83" fillId="38" borderId="0" applyNumberFormat="0" applyBorder="0" applyAlignment="0" applyProtection="0"/>
    <xf numFmtId="0" fontId="83" fillId="28" borderId="0" applyNumberFormat="0" applyBorder="0" applyAlignment="0" applyProtection="0"/>
    <xf numFmtId="0" fontId="83" fillId="39" borderId="0" applyNumberFormat="0" applyBorder="0" applyAlignment="0" applyProtection="0"/>
    <xf numFmtId="0" fontId="83" fillId="40" borderId="0" applyNumberFormat="0" applyBorder="0" applyAlignment="0" applyProtection="0"/>
    <xf numFmtId="0" fontId="83" fillId="41" borderId="0" applyNumberFormat="0" applyBorder="0" applyAlignment="0" applyProtection="0"/>
    <xf numFmtId="0" fontId="83" fillId="42" borderId="0" applyNumberFormat="0" applyBorder="0" applyAlignment="0" applyProtection="0"/>
    <xf numFmtId="0" fontId="83" fillId="43" borderId="0" applyNumberFormat="0" applyBorder="0" applyAlignment="0" applyProtection="0"/>
    <xf numFmtId="0" fontId="83" fillId="44" borderId="0" applyNumberFormat="0" applyBorder="0" applyAlignment="0" applyProtection="0"/>
    <xf numFmtId="0" fontId="83" fillId="45" borderId="0" applyNumberFormat="0" applyBorder="0" applyAlignment="0" applyProtection="0"/>
    <xf numFmtId="0" fontId="83" fillId="46" borderId="0" applyNumberFormat="0" applyBorder="0" applyAlignment="0" applyProtection="0"/>
    <xf numFmtId="0" fontId="83" fillId="47" borderId="0" applyNumberFormat="0" applyBorder="0" applyAlignment="0" applyProtection="0"/>
    <xf numFmtId="0" fontId="74" fillId="48" borderId="0" applyNumberFormat="0" applyBorder="0" applyAlignment="0" applyProtection="0"/>
    <xf numFmtId="0" fontId="78" fillId="49" borderId="59" applyNumberFormat="0" applyAlignment="0" applyProtection="0"/>
    <xf numFmtId="0" fontId="80" fillId="50" borderId="62" applyNumberFormat="0" applyAlignment="0" applyProtection="0"/>
    <xf numFmtId="0" fontId="82" fillId="0" borderId="0" applyNumberFormat="0" applyFill="0" applyBorder="0" applyAlignment="0" applyProtection="0"/>
    <xf numFmtId="0" fontId="73" fillId="51" borderId="0" applyNumberFormat="0" applyBorder="0" applyAlignment="0" applyProtection="0"/>
    <xf numFmtId="0" fontId="70" fillId="0" borderId="56" applyNumberFormat="0" applyFill="0" applyAlignment="0" applyProtection="0"/>
    <xf numFmtId="0" fontId="71" fillId="0" borderId="57" applyNumberFormat="0" applyFill="0" applyAlignment="0" applyProtection="0"/>
    <xf numFmtId="0" fontId="72" fillId="0" borderId="58" applyNumberFormat="0" applyFill="0" applyAlignment="0" applyProtection="0"/>
    <xf numFmtId="0" fontId="72" fillId="0" borderId="0" applyNumberFormat="0" applyFill="0" applyBorder="0" applyAlignment="0" applyProtection="0"/>
    <xf numFmtId="0" fontId="76" fillId="52" borderId="59" applyNumberFormat="0" applyAlignment="0" applyProtection="0"/>
    <xf numFmtId="0" fontId="79" fillId="0" borderId="61" applyNumberFormat="0" applyFill="0" applyAlignment="0" applyProtection="0"/>
    <xf numFmtId="0" fontId="75" fillId="53" borderId="0" applyNumberFormat="0" applyBorder="0" applyAlignment="0" applyProtection="0"/>
    <xf numFmtId="0" fontId="5" fillId="54" borderId="63" applyNumberFormat="0" applyFont="0" applyAlignment="0" applyProtection="0"/>
    <xf numFmtId="0" fontId="77" fillId="49" borderId="60" applyNumberFormat="0" applyAlignment="0" applyProtection="0"/>
    <xf numFmtId="0" fontId="89" fillId="0" borderId="0"/>
    <xf numFmtId="0" fontId="89" fillId="0" borderId="0"/>
    <xf numFmtId="0" fontId="90" fillId="0" borderId="0" applyNumberFormat="0" applyFill="0" applyBorder="0" applyAlignment="0" applyProtection="0"/>
    <xf numFmtId="0" fontId="20" fillId="0" borderId="64" applyNumberFormat="0" applyFill="0" applyAlignment="0" applyProtection="0"/>
    <xf numFmtId="0" fontId="81" fillId="0" borderId="0" applyNumberFormat="0" applyFill="0" applyBorder="0" applyAlignment="0" applyProtection="0"/>
    <xf numFmtId="0" fontId="89" fillId="11" borderId="0"/>
    <xf numFmtId="0" fontId="89" fillId="0" borderId="0">
      <alignment wrapText="1"/>
    </xf>
    <xf numFmtId="0" fontId="89" fillId="0" borderId="0"/>
    <xf numFmtId="0" fontId="91" fillId="0" borderId="0">
      <alignment horizontal="center"/>
    </xf>
    <xf numFmtId="0" fontId="89" fillId="0" borderId="0">
      <alignment horizontal="right"/>
    </xf>
    <xf numFmtId="0" fontId="89" fillId="11" borderId="11"/>
    <xf numFmtId="0" fontId="89" fillId="0" borderId="2">
      <alignment horizontal="center" vertical="center" wrapText="1"/>
    </xf>
    <xf numFmtId="0" fontId="89" fillId="11" borderId="15"/>
    <xf numFmtId="0" fontId="89" fillId="11" borderId="0">
      <alignment shrinkToFit="1"/>
    </xf>
    <xf numFmtId="0" fontId="92" fillId="0" borderId="15">
      <alignment horizontal="right"/>
    </xf>
    <xf numFmtId="4" fontId="92" fillId="55" borderId="15">
      <alignment horizontal="right" vertical="top" shrinkToFit="1"/>
    </xf>
    <xf numFmtId="4" fontId="92" fillId="3" borderId="15">
      <alignment horizontal="right" vertical="top" shrinkToFit="1"/>
    </xf>
    <xf numFmtId="0" fontId="88" fillId="0" borderId="23">
      <alignment horizontal="left" wrapText="1" indent="2"/>
    </xf>
    <xf numFmtId="0" fontId="89" fillId="0" borderId="0">
      <alignment horizontal="left" wrapText="1"/>
    </xf>
    <xf numFmtId="0" fontId="32" fillId="0" borderId="8">
      <alignment horizontal="left" wrapText="1" indent="2"/>
    </xf>
    <xf numFmtId="0" fontId="92" fillId="0" borderId="2">
      <alignment vertical="top" wrapText="1"/>
    </xf>
    <xf numFmtId="49" fontId="89" fillId="0" borderId="2">
      <alignment horizontal="center" vertical="top" shrinkToFit="1"/>
    </xf>
    <xf numFmtId="4" fontId="92" fillId="55" borderId="2">
      <alignment horizontal="right" vertical="top" shrinkToFit="1"/>
    </xf>
    <xf numFmtId="4" fontId="92" fillId="3" borderId="2">
      <alignment horizontal="right" vertical="top" shrinkToFit="1"/>
    </xf>
    <xf numFmtId="0" fontId="89" fillId="11" borderId="37"/>
    <xf numFmtId="0" fontId="89" fillId="11" borderId="37">
      <alignment horizontal="center"/>
    </xf>
    <xf numFmtId="4" fontId="92" fillId="0" borderId="2">
      <alignment horizontal="right" vertical="top" shrinkToFit="1"/>
    </xf>
    <xf numFmtId="49" fontId="89" fillId="0" borderId="2">
      <alignment horizontal="left" vertical="top" wrapText="1" indent="2"/>
    </xf>
    <xf numFmtId="4" fontId="89" fillId="0" borderId="2">
      <alignment horizontal="right" vertical="top" shrinkToFit="1"/>
    </xf>
    <xf numFmtId="0" fontId="89" fillId="11" borderId="37">
      <alignment shrinkToFit="1"/>
    </xf>
    <xf numFmtId="49" fontId="32" fillId="0" borderId="28">
      <alignment horizontal="center"/>
    </xf>
    <xf numFmtId="0" fontId="89" fillId="11" borderId="15">
      <alignment horizontal="center"/>
    </xf>
    <xf numFmtId="49" fontId="32" fillId="0" borderId="2">
      <alignment horizontal="center"/>
    </xf>
    <xf numFmtId="49" fontId="88" fillId="0" borderId="2">
      <alignment horizontal="center"/>
    </xf>
    <xf numFmtId="0" fontId="87" fillId="0" borderId="0" applyNumberFormat="0" applyFill="0" applyBorder="0" applyAlignment="0" applyProtection="0">
      <alignment vertical="top"/>
      <protection locked="0"/>
    </xf>
    <xf numFmtId="40" fontId="86" fillId="0" borderId="9">
      <alignment horizontal="right" vertical="center"/>
    </xf>
    <xf numFmtId="0" fontId="66" fillId="0" borderId="0">
      <alignment horizontal="center" vertical="center" wrapText="1"/>
    </xf>
    <xf numFmtId="0" fontId="8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85" fillId="0" borderId="0">
      <alignment horizontal="left" vertical="center" wrapText="1"/>
    </xf>
    <xf numFmtId="0" fontId="30" fillId="0" borderId="0">
      <alignment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7" fillId="29" borderId="0"/>
    <xf numFmtId="0" fontId="27" fillId="0" borderId="0"/>
    <xf numFmtId="0" fontId="27" fillId="29" borderId="0"/>
    <xf numFmtId="0" fontId="27" fillId="29" borderId="0"/>
    <xf numFmtId="0" fontId="27" fillId="29" borderId="0"/>
    <xf numFmtId="0" fontId="27" fillId="29" borderId="0"/>
    <xf numFmtId="0" fontId="27" fillId="29" borderId="0"/>
    <xf numFmtId="165" fontId="85" fillId="0" borderId="0">
      <alignment horizontal="right" vertical="center"/>
    </xf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27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92" fillId="13" borderId="2">
      <alignment horizontal="right" vertical="top" shrinkToFit="1"/>
    </xf>
    <xf numFmtId="168" fontId="92" fillId="3" borderId="2">
      <alignment horizontal="right" vertical="top" shrinkToFit="1"/>
    </xf>
    <xf numFmtId="168" fontId="89" fillId="0" borderId="2">
      <alignment horizontal="right" vertical="top" shrinkToFit="1"/>
    </xf>
    <xf numFmtId="0" fontId="2" fillId="0" borderId="0"/>
    <xf numFmtId="0" fontId="31" fillId="0" borderId="0"/>
    <xf numFmtId="0" fontId="89" fillId="0" borderId="0"/>
    <xf numFmtId="0" fontId="2" fillId="0" borderId="0"/>
    <xf numFmtId="0" fontId="31" fillId="0" borderId="0"/>
    <xf numFmtId="0" fontId="89" fillId="0" borderId="0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/>
    <xf numFmtId="4" fontId="32" fillId="0" borderId="32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33">
      <alignment horizontal="right"/>
    </xf>
    <xf numFmtId="0" fontId="32" fillId="0" borderId="21"/>
    <xf numFmtId="0" fontId="34" fillId="0" borderId="2">
      <alignment wrapText="1"/>
    </xf>
    <xf numFmtId="0" fontId="31" fillId="0" borderId="34"/>
    <xf numFmtId="0" fontId="2" fillId="11" borderId="0"/>
    <xf numFmtId="0" fontId="30" fillId="11" borderId="0"/>
    <xf numFmtId="0" fontId="89" fillId="11" borderId="0"/>
    <xf numFmtId="0" fontId="33" fillId="0" borderId="0"/>
    <xf numFmtId="0" fontId="89" fillId="0" borderId="0">
      <alignment horizontal="left" wrapText="1"/>
    </xf>
    <xf numFmtId="0" fontId="89" fillId="0" borderId="0">
      <alignment wrapText="1"/>
    </xf>
    <xf numFmtId="0" fontId="33" fillId="0" borderId="0"/>
    <xf numFmtId="0" fontId="2" fillId="0" borderId="0">
      <alignment horizontal="left" vertical="top"/>
    </xf>
    <xf numFmtId="0" fontId="91" fillId="0" borderId="0">
      <alignment horizontal="center"/>
    </xf>
    <xf numFmtId="0" fontId="37" fillId="0" borderId="0"/>
    <xf numFmtId="0" fontId="91" fillId="0" borderId="0">
      <alignment horizontal="center" wrapText="1"/>
    </xf>
    <xf numFmtId="0" fontId="89" fillId="0" borderId="0"/>
    <xf numFmtId="0" fontId="37" fillId="0" borderId="0"/>
    <xf numFmtId="0" fontId="2" fillId="0" borderId="0"/>
    <xf numFmtId="0" fontId="89" fillId="0" borderId="0">
      <alignment horizontal="right" wrapText="1"/>
    </xf>
    <xf numFmtId="0" fontId="32" fillId="0" borderId="0">
      <alignment horizontal="left"/>
    </xf>
    <xf numFmtId="0" fontId="91" fillId="0" borderId="0">
      <alignment horizontal="center"/>
    </xf>
    <xf numFmtId="0" fontId="91" fillId="0" borderId="0">
      <alignment horizontal="center" wrapText="1"/>
    </xf>
    <xf numFmtId="0" fontId="32" fillId="0" borderId="0">
      <alignment horizontal="left"/>
    </xf>
    <xf numFmtId="0" fontId="2" fillId="0" borderId="2">
      <alignment horizontal="center" vertical="center" wrapText="1"/>
    </xf>
    <xf numFmtId="0" fontId="89" fillId="0" borderId="0">
      <alignment horizontal="left" wrapText="1"/>
    </xf>
    <xf numFmtId="0" fontId="32" fillId="0" borderId="0"/>
    <xf numFmtId="0" fontId="89" fillId="0" borderId="0">
      <alignment horizontal="right"/>
    </xf>
    <xf numFmtId="0" fontId="91" fillId="0" borderId="0">
      <alignment horizontal="center"/>
    </xf>
    <xf numFmtId="0" fontId="32" fillId="0" borderId="0"/>
    <xf numFmtId="1" fontId="2" fillId="0" borderId="2"/>
    <xf numFmtId="0" fontId="89" fillId="11" borderId="11"/>
    <xf numFmtId="0" fontId="31" fillId="0" borderId="0"/>
    <xf numFmtId="0" fontId="89" fillId="11" borderId="11"/>
    <xf numFmtId="0" fontId="89" fillId="0" borderId="0">
      <alignment horizontal="right"/>
    </xf>
    <xf numFmtId="0" fontId="31" fillId="0" borderId="0"/>
    <xf numFmtId="1" fontId="2" fillId="0" borderId="2">
      <alignment horizontal="center" vertical="top" shrinkToFit="1"/>
    </xf>
    <xf numFmtId="0" fontId="89" fillId="0" borderId="2">
      <alignment horizontal="center" vertical="center" wrapText="1"/>
    </xf>
    <xf numFmtId="0" fontId="89" fillId="0" borderId="2">
      <alignment horizontal="center" vertical="center" wrapText="1"/>
    </xf>
    <xf numFmtId="0" fontId="30" fillId="0" borderId="0"/>
    <xf numFmtId="0" fontId="89" fillId="11" borderId="11"/>
    <xf numFmtId="0" fontId="30" fillId="0" borderId="0"/>
    <xf numFmtId="0" fontId="89" fillId="11" borderId="37"/>
    <xf numFmtId="0" fontId="89" fillId="11" borderId="37"/>
    <xf numFmtId="49" fontId="32" fillId="0" borderId="2">
      <alignment horizontal="center" vertical="center" wrapText="1"/>
    </xf>
    <xf numFmtId="0" fontId="89" fillId="0" borderId="2">
      <alignment horizontal="center" vertical="center" wrapText="1"/>
    </xf>
    <xf numFmtId="49" fontId="32" fillId="0" borderId="2">
      <alignment horizontal="center" vertical="center" wrapText="1"/>
    </xf>
    <xf numFmtId="49" fontId="89" fillId="0" borderId="2">
      <alignment vertical="top" wrapText="1"/>
    </xf>
    <xf numFmtId="49" fontId="89" fillId="0" borderId="2">
      <alignment horizontal="center" vertical="top" shrinkToFit="1"/>
    </xf>
    <xf numFmtId="0" fontId="32" fillId="0" borderId="35">
      <alignment horizontal="left" wrapText="1"/>
    </xf>
    <xf numFmtId="0" fontId="89" fillId="11" borderId="37"/>
    <xf numFmtId="0" fontId="32" fillId="0" borderId="35">
      <alignment horizontal="left" wrapText="1"/>
    </xf>
    <xf numFmtId="49" fontId="89" fillId="0" borderId="53">
      <alignment horizontal="center" vertical="top" shrinkToFit="1"/>
    </xf>
    <xf numFmtId="0" fontId="89" fillId="0" borderId="2">
      <alignment horizontal="center" vertical="top" wrapText="1"/>
    </xf>
    <xf numFmtId="0" fontId="32" fillId="0" borderId="13">
      <alignment horizontal="left" wrapText="1" indent="1"/>
    </xf>
    <xf numFmtId="49" fontId="89" fillId="0" borderId="2">
      <alignment horizontal="left" vertical="top" wrapText="1" indent="2"/>
    </xf>
    <xf numFmtId="0" fontId="32" fillId="0" borderId="13">
      <alignment horizontal="left" wrapText="1" indent="1"/>
    </xf>
    <xf numFmtId="49" fontId="89" fillId="0" borderId="37">
      <alignment horizontal="center" vertical="top" shrinkToFit="1"/>
    </xf>
    <xf numFmtId="4" fontId="89" fillId="0" borderId="2">
      <alignment horizontal="right" vertical="top" shrinkToFit="1"/>
    </xf>
    <xf numFmtId="0" fontId="32" fillId="0" borderId="8">
      <alignment horizontal="left" wrapText="1" indent="2"/>
    </xf>
    <xf numFmtId="49" fontId="89" fillId="0" borderId="2">
      <alignment horizontal="center" vertical="top" shrinkToFit="1"/>
    </xf>
    <xf numFmtId="49" fontId="89" fillId="0" borderId="22">
      <alignment horizontal="center" vertical="top" shrinkToFit="1"/>
    </xf>
    <xf numFmtId="10" fontId="89" fillId="0" borderId="2">
      <alignment horizontal="center" vertical="top" shrinkToFit="1"/>
    </xf>
    <xf numFmtId="0" fontId="31" fillId="0" borderId="0"/>
    <xf numFmtId="4" fontId="89" fillId="0" borderId="2">
      <alignment horizontal="right" vertical="top" shrinkToFit="1"/>
    </xf>
    <xf numFmtId="0" fontId="31" fillId="0" borderId="0"/>
    <xf numFmtId="49" fontId="89" fillId="0" borderId="2">
      <alignment horizontal="center" vertical="top" shrinkToFit="1"/>
    </xf>
    <xf numFmtId="0" fontId="89" fillId="11" borderId="15"/>
    <xf numFmtId="0" fontId="38" fillId="0" borderId="0">
      <alignment horizontal="center" vertical="top"/>
    </xf>
    <xf numFmtId="10" fontId="89" fillId="0" borderId="2">
      <alignment horizontal="right" vertical="top" shrinkToFit="1"/>
    </xf>
    <xf numFmtId="0" fontId="38" fillId="0" borderId="0">
      <alignment horizontal="center" vertical="top"/>
    </xf>
    <xf numFmtId="4" fontId="89" fillId="0" borderId="2">
      <alignment horizontal="right" vertical="top" shrinkToFit="1"/>
    </xf>
    <xf numFmtId="49" fontId="92" fillId="0" borderId="2">
      <alignment horizontal="left" vertical="top" shrinkToFit="1"/>
    </xf>
    <xf numFmtId="0" fontId="32" fillId="0" borderId="15">
      <alignment horizontal="left"/>
    </xf>
    <xf numFmtId="0" fontId="89" fillId="11" borderId="37">
      <alignment shrinkToFit="1"/>
    </xf>
    <xf numFmtId="0" fontId="32" fillId="0" borderId="15">
      <alignment horizontal="left"/>
    </xf>
    <xf numFmtId="0" fontId="89" fillId="11" borderId="15"/>
    <xf numFmtId="4" fontId="92" fillId="55" borderId="2">
      <alignment horizontal="right" vertical="top" shrinkToFit="1"/>
    </xf>
    <xf numFmtId="49" fontId="32" fillId="0" borderId="27">
      <alignment horizontal="center" wrapText="1"/>
    </xf>
    <xf numFmtId="0" fontId="92" fillId="0" borderId="2">
      <alignment horizontal="left"/>
    </xf>
    <xf numFmtId="49" fontId="32" fillId="0" borderId="27">
      <alignment horizontal="center" wrapText="1"/>
    </xf>
    <xf numFmtId="0" fontId="89" fillId="11" borderId="15">
      <alignment shrinkToFit="1"/>
    </xf>
    <xf numFmtId="10" fontId="92" fillId="55" borderId="2">
      <alignment horizontal="center" vertical="top" shrinkToFit="1"/>
    </xf>
    <xf numFmtId="49" fontId="32" fillId="0" borderId="29">
      <alignment horizontal="center" wrapText="1"/>
    </xf>
    <xf numFmtId="4" fontId="92" fillId="13" borderId="2">
      <alignment horizontal="right" vertical="top" shrinkToFit="1"/>
    </xf>
    <xf numFmtId="49" fontId="32" fillId="0" borderId="29">
      <alignment horizontal="center" wrapText="1"/>
    </xf>
    <xf numFmtId="0" fontId="92" fillId="0" borderId="15">
      <alignment horizontal="right"/>
    </xf>
    <xf numFmtId="0" fontId="89" fillId="0" borderId="0"/>
    <xf numFmtId="49" fontId="32" fillId="0" borderId="28">
      <alignment horizontal="center"/>
    </xf>
    <xf numFmtId="10" fontId="92" fillId="13" borderId="2">
      <alignment horizontal="right" vertical="top" shrinkToFit="1"/>
    </xf>
    <xf numFmtId="49" fontId="32" fillId="0" borderId="28">
      <alignment horizontal="center"/>
    </xf>
    <xf numFmtId="4" fontId="92" fillId="55" borderId="15">
      <alignment horizontal="right" vertical="top" shrinkToFit="1"/>
    </xf>
    <xf numFmtId="0" fontId="32" fillId="0" borderId="31"/>
    <xf numFmtId="0" fontId="89" fillId="11" borderId="11">
      <alignment horizontal="left"/>
    </xf>
    <xf numFmtId="0" fontId="89" fillId="11" borderId="15"/>
    <xf numFmtId="0" fontId="32" fillId="0" borderId="31"/>
    <xf numFmtId="49" fontId="2" fillId="0" borderId="2">
      <alignment horizontal="left" vertical="top" wrapText="1"/>
    </xf>
    <xf numFmtId="4" fontId="92" fillId="3" borderId="15">
      <alignment horizontal="right" vertical="top" shrinkToFit="1"/>
    </xf>
    <xf numFmtId="0" fontId="89" fillId="0" borderId="2">
      <alignment horizontal="left" vertical="top" wrapText="1"/>
    </xf>
    <xf numFmtId="49" fontId="32" fillId="0" borderId="15"/>
    <xf numFmtId="0" fontId="89" fillId="0" borderId="0">
      <alignment horizontal="left" wrapText="1"/>
    </xf>
    <xf numFmtId="49" fontId="32" fillId="0" borderId="15"/>
    <xf numFmtId="0" fontId="89" fillId="0" borderId="0"/>
    <xf numFmtId="4" fontId="92" fillId="3" borderId="2">
      <alignment horizontal="right" vertical="top" shrinkToFit="1"/>
    </xf>
    <xf numFmtId="49" fontId="32" fillId="0" borderId="0"/>
    <xf numFmtId="0" fontId="92" fillId="0" borderId="2">
      <alignment vertical="top" wrapText="1"/>
    </xf>
    <xf numFmtId="10" fontId="92" fillId="3" borderId="2">
      <alignment horizontal="center" vertical="top" shrinkToFit="1"/>
    </xf>
    <xf numFmtId="49" fontId="32" fillId="0" borderId="36">
      <alignment horizontal="center"/>
    </xf>
    <xf numFmtId="4" fontId="92" fillId="3" borderId="2">
      <alignment horizontal="right" vertical="top" shrinkToFit="1"/>
    </xf>
    <xf numFmtId="49" fontId="32" fillId="0" borderId="36">
      <alignment horizontal="center"/>
    </xf>
    <xf numFmtId="4" fontId="92" fillId="55" borderId="2">
      <alignment horizontal="right" vertical="top" shrinkToFit="1"/>
    </xf>
    <xf numFmtId="49" fontId="32" fillId="0" borderId="20">
      <alignment horizontal="center"/>
    </xf>
    <xf numFmtId="0" fontId="89" fillId="11" borderId="37">
      <alignment horizontal="left"/>
    </xf>
    <xf numFmtId="10" fontId="92" fillId="3" borderId="2">
      <alignment horizontal="right" vertical="top" shrinkToFit="1"/>
    </xf>
    <xf numFmtId="49" fontId="32" fillId="0" borderId="20">
      <alignment horizontal="center"/>
    </xf>
    <xf numFmtId="4" fontId="2" fillId="0" borderId="2">
      <alignment horizontal="right" vertical="top" shrinkToFit="1"/>
    </xf>
    <xf numFmtId="4" fontId="92" fillId="3" borderId="2">
      <alignment horizontal="right" vertical="top" shrinkToFit="1"/>
    </xf>
    <xf numFmtId="0" fontId="89" fillId="11" borderId="15">
      <alignment horizontal="left"/>
    </xf>
    <xf numFmtId="49" fontId="32" fillId="0" borderId="2">
      <alignment horizontal="center"/>
    </xf>
    <xf numFmtId="49" fontId="24" fillId="0" borderId="2">
      <alignment horizontal="center"/>
    </xf>
    <xf numFmtId="0" fontId="89" fillId="11" borderId="37">
      <alignment horizontal="center"/>
    </xf>
    <xf numFmtId="0" fontId="2" fillId="0" borderId="2">
      <alignment horizontal="center" vertical="center" wrapText="1"/>
    </xf>
    <xf numFmtId="0" fontId="89" fillId="11" borderId="0">
      <alignment horizontal="left"/>
    </xf>
    <xf numFmtId="49" fontId="32" fillId="0" borderId="32">
      <alignment horizontal="center" vertical="center" wrapText="1"/>
    </xf>
    <xf numFmtId="0" fontId="89" fillId="11" borderId="37">
      <alignment horizontal="left"/>
    </xf>
    <xf numFmtId="0" fontId="89" fillId="11" borderId="15">
      <alignment horizontal="center"/>
    </xf>
    <xf numFmtId="4" fontId="32" fillId="0" borderId="2">
      <alignment horizontal="right" shrinkToFit="1"/>
    </xf>
    <xf numFmtId="4" fontId="32" fillId="0" borderId="2">
      <alignment horizontal="right"/>
    </xf>
    <xf numFmtId="0" fontId="89" fillId="11" borderId="15">
      <alignment horizontal="center"/>
    </xf>
    <xf numFmtId="0" fontId="32" fillId="12" borderId="0"/>
    <xf numFmtId="0" fontId="89" fillId="11" borderId="15">
      <alignment horizontal="left"/>
    </xf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2" fillId="0" borderId="2">
      <alignment horizontal="center" vertical="center" wrapText="1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67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" fontId="32" fillId="0" borderId="52">
      <alignment horizontal="right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11"/>
    <xf numFmtId="0" fontId="30" fillId="0" borderId="11"/>
    <xf numFmtId="0" fontId="84" fillId="0" borderId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1" fillId="0" borderId="0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/>
    <xf numFmtId="4" fontId="32" fillId="0" borderId="32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33">
      <alignment horizontal="right"/>
    </xf>
    <xf numFmtId="0" fontId="32" fillId="0" borderId="21"/>
    <xf numFmtId="0" fontId="34" fillId="0" borderId="2">
      <alignment wrapText="1"/>
    </xf>
    <xf numFmtId="0" fontId="31" fillId="0" borderId="34"/>
    <xf numFmtId="0" fontId="30" fillId="11" borderId="0"/>
    <xf numFmtId="0" fontId="33" fillId="0" borderId="0"/>
    <xf numFmtId="0" fontId="37" fillId="0" borderId="0"/>
    <xf numFmtId="0" fontId="32" fillId="0" borderId="0">
      <alignment horizontal="left"/>
    </xf>
    <xf numFmtId="0" fontId="32" fillId="0" borderId="0"/>
    <xf numFmtId="0" fontId="31" fillId="0" borderId="0"/>
    <xf numFmtId="0" fontId="30" fillId="0" borderId="0"/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1" fillId="0" borderId="0"/>
    <xf numFmtId="0" fontId="38" fillId="0" borderId="0">
      <alignment horizontal="center" vertical="top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0" fontId="32" fillId="0" borderId="31"/>
    <xf numFmtId="49" fontId="32" fillId="0" borderId="15"/>
    <xf numFmtId="49" fontId="32" fillId="0" borderId="0"/>
    <xf numFmtId="49" fontId="32" fillId="0" borderId="36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32">
      <alignment horizontal="center" vertical="center" wrapText="1"/>
    </xf>
    <xf numFmtId="4" fontId="32" fillId="0" borderId="2">
      <alignment horizontal="right"/>
    </xf>
    <xf numFmtId="0" fontId="32" fillId="12" borderId="0"/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67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" fontId="32" fillId="0" borderId="52">
      <alignment horizontal="right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11"/>
    <xf numFmtId="0" fontId="30" fillId="0" borderId="11"/>
    <xf numFmtId="0" fontId="39" fillId="0" borderId="0">
      <alignment horizontal="center" wrapText="1"/>
    </xf>
    <xf numFmtId="0" fontId="40" fillId="0" borderId="11"/>
    <xf numFmtId="0" fontId="40" fillId="0" borderId="0"/>
    <xf numFmtId="0" fontId="39" fillId="0" borderId="0">
      <alignment horizontal="left" wrapText="1"/>
    </xf>
    <xf numFmtId="0" fontId="40" fillId="0" borderId="38"/>
    <xf numFmtId="0" fontId="32" fillId="0" borderId="32">
      <alignment horizontal="center"/>
    </xf>
    <xf numFmtId="0" fontId="30" fillId="0" borderId="45"/>
    <xf numFmtId="49" fontId="41" fillId="0" borderId="39">
      <alignment horizontal="right"/>
    </xf>
    <xf numFmtId="49" fontId="30" fillId="0" borderId="40">
      <alignment horizontal="center"/>
    </xf>
    <xf numFmtId="0" fontId="30" fillId="0" borderId="34"/>
    <xf numFmtId="49" fontId="30" fillId="0" borderId="0"/>
    <xf numFmtId="49" fontId="32" fillId="0" borderId="0">
      <alignment horizontal="right"/>
    </xf>
    <xf numFmtId="0" fontId="32" fillId="0" borderId="0">
      <alignment horizontal="center"/>
    </xf>
    <xf numFmtId="0" fontId="32" fillId="0" borderId="39">
      <alignment horizontal="right"/>
    </xf>
    <xf numFmtId="167" fontId="32" fillId="0" borderId="41">
      <alignment horizontal="center"/>
    </xf>
    <xf numFmtId="0" fontId="32" fillId="0" borderId="0">
      <alignment horizontal="right"/>
    </xf>
    <xf numFmtId="0" fontId="32" fillId="0" borderId="42">
      <alignment horizontal="center"/>
    </xf>
    <xf numFmtId="0" fontId="32" fillId="0" borderId="11">
      <alignment wrapText="1"/>
    </xf>
    <xf numFmtId="49" fontId="32" fillId="0" borderId="43">
      <alignment horizontal="center"/>
    </xf>
    <xf numFmtId="0" fontId="32" fillId="0" borderId="37">
      <alignment wrapText="1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31" fillId="0" borderId="31"/>
    <xf numFmtId="49" fontId="32" fillId="0" borderId="22">
      <alignment horizontal="center" vertical="center" wrapText="1"/>
    </xf>
    <xf numFmtId="49" fontId="32" fillId="0" borderId="17">
      <alignment horizontal="center" vertical="center" wrapText="1"/>
    </xf>
    <xf numFmtId="49" fontId="32" fillId="0" borderId="32">
      <alignment horizontal="center" vertical="center" wrapText="1"/>
    </xf>
    <xf numFmtId="4" fontId="32" fillId="0" borderId="2">
      <alignment horizontal="right"/>
    </xf>
    <xf numFmtId="4" fontId="32" fillId="0" borderId="8">
      <alignment horizontal="right"/>
    </xf>
    <xf numFmtId="0" fontId="32" fillId="0" borderId="46">
      <alignment horizontal="left" wrapText="1"/>
    </xf>
    <xf numFmtId="4" fontId="32" fillId="0" borderId="53">
      <alignment horizontal="right"/>
    </xf>
    <xf numFmtId="0" fontId="32" fillId="0" borderId="19">
      <alignment horizontal="left" wrapText="1" indent="1"/>
    </xf>
    <xf numFmtId="49" fontId="32" fillId="0" borderId="54">
      <alignment horizontal="center"/>
    </xf>
    <xf numFmtId="49" fontId="32" fillId="0" borderId="45">
      <alignment horizontal="center"/>
    </xf>
    <xf numFmtId="49" fontId="32" fillId="0" borderId="0">
      <alignment horizontal="center"/>
    </xf>
    <xf numFmtId="0" fontId="32" fillId="0" borderId="47">
      <alignment horizontal="left" wrapText="1" indent="2"/>
    </xf>
    <xf numFmtId="0" fontId="32" fillId="12" borderId="31"/>
    <xf numFmtId="0" fontId="32" fillId="12" borderId="0"/>
    <xf numFmtId="0" fontId="32" fillId="0" borderId="0">
      <alignment horizontal="left" wrapText="1"/>
    </xf>
    <xf numFmtId="49" fontId="32" fillId="0" borderId="0">
      <alignment horizontal="center" wrapText="1"/>
    </xf>
    <xf numFmtId="0" fontId="32" fillId="0" borderId="11">
      <alignment horizontal="left"/>
    </xf>
    <xf numFmtId="49" fontId="32" fillId="0" borderId="11"/>
    <xf numFmtId="0" fontId="32" fillId="0" borderId="12">
      <alignment horizontal="left" wrapText="1"/>
    </xf>
    <xf numFmtId="49" fontId="32" fillId="0" borderId="36">
      <alignment horizontal="center" wrapText="1"/>
    </xf>
    <xf numFmtId="4" fontId="32" fillId="0" borderId="17">
      <alignment horizontal="right"/>
    </xf>
    <xf numFmtId="4" fontId="32" fillId="0" borderId="48">
      <alignment horizontal="right"/>
    </xf>
    <xf numFmtId="0" fontId="32" fillId="0" borderId="18">
      <alignment horizontal="left" wrapText="1"/>
    </xf>
    <xf numFmtId="49" fontId="32" fillId="0" borderId="28">
      <alignment horizontal="center" wrapText="1"/>
    </xf>
    <xf numFmtId="49" fontId="32" fillId="0" borderId="8">
      <alignment horizontal="center"/>
    </xf>
    <xf numFmtId="0" fontId="32" fillId="0" borderId="37"/>
    <xf numFmtId="0" fontId="32" fillId="0" borderId="49"/>
    <xf numFmtId="0" fontId="33" fillId="0" borderId="47">
      <alignment horizontal="left" wrapText="1"/>
    </xf>
    <xf numFmtId="0" fontId="32" fillId="0" borderId="50">
      <alignment horizontal="center" wrapText="1"/>
    </xf>
    <xf numFmtId="49" fontId="32" fillId="0" borderId="51">
      <alignment horizontal="center" wrapText="1"/>
    </xf>
    <xf numFmtId="4" fontId="32" fillId="0" borderId="36">
      <alignment horizontal="right"/>
    </xf>
    <xf numFmtId="4" fontId="32" fillId="0" borderId="52">
      <alignment horizontal="right"/>
    </xf>
    <xf numFmtId="0" fontId="33" fillId="0" borderId="41">
      <alignment horizontal="left" wrapText="1"/>
    </xf>
    <xf numFmtId="0" fontId="30" fillId="0" borderId="31"/>
    <xf numFmtId="0" fontId="33" fillId="0" borderId="11"/>
    <xf numFmtId="0" fontId="32" fillId="0" borderId="13">
      <alignment horizontal="left" wrapText="1"/>
    </xf>
    <xf numFmtId="49" fontId="32" fillId="0" borderId="21">
      <alignment horizontal="center"/>
    </xf>
    <xf numFmtId="0" fontId="30" fillId="0" borderId="20"/>
    <xf numFmtId="0" fontId="30" fillId="0" borderId="21"/>
    <xf numFmtId="0" fontId="32" fillId="0" borderId="12">
      <alignment horizontal="left" wrapText="1" indent="1"/>
    </xf>
    <xf numFmtId="0" fontId="32" fillId="0" borderId="13">
      <alignment horizontal="left" wrapText="1" indent="2"/>
    </xf>
    <xf numFmtId="49" fontId="32" fillId="0" borderId="16">
      <alignment horizontal="center"/>
    </xf>
    <xf numFmtId="0" fontId="30" fillId="0" borderId="11"/>
    <xf numFmtId="0" fontId="33" fillId="0" borderId="22">
      <alignment horizontal="center" vertical="center" textRotation="90" wrapText="1"/>
    </xf>
    <xf numFmtId="0" fontId="32" fillId="0" borderId="20">
      <alignment horizontal="center" vertical="top"/>
    </xf>
    <xf numFmtId="0" fontId="32" fillId="0" borderId="2">
      <alignment horizontal="center" vertical="top"/>
    </xf>
    <xf numFmtId="49" fontId="32" fillId="0" borderId="2">
      <alignment horizontal="center" vertical="top" wrapText="1"/>
    </xf>
    <xf numFmtId="49" fontId="33" fillId="0" borderId="27">
      <alignment horizontal="center"/>
    </xf>
    <xf numFmtId="0" fontId="31" fillId="0" borderId="34"/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0" fontId="32" fillId="0" borderId="20"/>
    <xf numFmtId="4" fontId="32" fillId="0" borderId="20">
      <alignment horizontal="right"/>
    </xf>
    <xf numFmtId="4" fontId="32" fillId="0" borderId="21">
      <alignment horizontal="right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" fontId="32" fillId="0" borderId="32">
      <alignment horizontal="right"/>
    </xf>
    <xf numFmtId="4" fontId="32" fillId="0" borderId="33">
      <alignment horizontal="right"/>
    </xf>
    <xf numFmtId="0" fontId="33" fillId="0" borderId="15">
      <alignment horizontal="center" vertical="center" textRotation="90" wrapText="1"/>
    </xf>
    <xf numFmtId="49" fontId="32" fillId="0" borderId="31">
      <alignment horizontal="center" vertical="center" wrapText="1"/>
    </xf>
    <xf numFmtId="4" fontId="32" fillId="0" borderId="31">
      <alignment horizontal="right"/>
    </xf>
    <xf numFmtId="0" fontId="32" fillId="0" borderId="0">
      <alignment vertical="center"/>
    </xf>
    <xf numFmtId="49" fontId="32" fillId="0" borderId="0">
      <alignment horizontal="center" vertical="center" wrapText="1"/>
    </xf>
    <xf numFmtId="4" fontId="32" fillId="0" borderId="0">
      <alignment horizontal="right" shrinkToFit="1"/>
    </xf>
    <xf numFmtId="0" fontId="33" fillId="0" borderId="11">
      <alignment horizontal="center" vertical="center" textRotation="90" wrapText="1"/>
    </xf>
    <xf numFmtId="49" fontId="32" fillId="0" borderId="11">
      <alignment horizontal="center" vertical="center" wrapText="1"/>
    </xf>
    <xf numFmtId="4" fontId="32" fillId="0" borderId="11">
      <alignment horizontal="right"/>
    </xf>
    <xf numFmtId="49" fontId="32" fillId="0" borderId="20">
      <alignment horizontal="center" vertical="center" wrapText="1"/>
    </xf>
    <xf numFmtId="0" fontId="35" fillId="0" borderId="65">
      <alignment horizontal="left" vertical="center" wrapText="1"/>
    </xf>
    <xf numFmtId="49" fontId="33" fillId="0" borderId="27">
      <alignment horizontal="center" vertical="center" wrapText="1"/>
    </xf>
    <xf numFmtId="4" fontId="32" fillId="0" borderId="66">
      <alignment horizontal="right"/>
    </xf>
    <xf numFmtId="49" fontId="32" fillId="0" borderId="67">
      <alignment horizontal="left" vertical="center" wrapText="1" indent="2"/>
    </xf>
    <xf numFmtId="0" fontId="32" fillId="0" borderId="54"/>
    <xf numFmtId="0" fontId="32" fillId="0" borderId="8"/>
    <xf numFmtId="49" fontId="32" fillId="0" borderId="68">
      <alignment horizontal="left" vertical="center" wrapText="1" indent="3"/>
    </xf>
    <xf numFmtId="4" fontId="32" fillId="0" borderId="69">
      <alignment horizontal="right"/>
    </xf>
    <xf numFmtId="49" fontId="32" fillId="0" borderId="70">
      <alignment horizontal="left" vertical="center" wrapText="1" indent="3"/>
    </xf>
    <xf numFmtId="49" fontId="32" fillId="0" borderId="71">
      <alignment horizontal="left" vertical="center" wrapText="1" indent="3"/>
    </xf>
    <xf numFmtId="49" fontId="32" fillId="0" borderId="72">
      <alignment horizontal="center" vertical="center" wrapText="1"/>
    </xf>
    <xf numFmtId="4" fontId="32" fillId="0" borderId="73">
      <alignment horizontal="right"/>
    </xf>
    <xf numFmtId="0" fontId="33" fillId="0" borderId="15">
      <alignment horizontal="center" vertical="center" textRotation="90"/>
    </xf>
    <xf numFmtId="4" fontId="32" fillId="0" borderId="0">
      <alignment horizontal="right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2" fillId="0" borderId="21"/>
    <xf numFmtId="49" fontId="32" fillId="0" borderId="74">
      <alignment horizontal="center" vertical="center" wrapText="1"/>
    </xf>
    <xf numFmtId="0" fontId="32" fillId="0" borderId="75"/>
    <xf numFmtId="0" fontId="32" fillId="0" borderId="76"/>
    <xf numFmtId="49" fontId="35" fillId="0" borderId="65">
      <alignment horizontal="left" vertical="center" wrapText="1"/>
    </xf>
    <xf numFmtId="0" fontId="33" fillId="0" borderId="16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2" fillId="0" borderId="30">
      <alignment horizontal="center" vertical="center"/>
    </xf>
    <xf numFmtId="0" fontId="33" fillId="0" borderId="27">
      <alignment horizontal="center" vertical="center"/>
    </xf>
    <xf numFmtId="49" fontId="33" fillId="0" borderId="28">
      <alignment horizontal="center" vertical="center"/>
    </xf>
    <xf numFmtId="49" fontId="32" fillId="0" borderId="74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11">
      <alignment horizontal="center" wrapText="1"/>
    </xf>
    <xf numFmtId="0" fontId="32" fillId="0" borderId="11">
      <alignment horizontal="center"/>
    </xf>
    <xf numFmtId="49" fontId="32" fillId="0" borderId="0">
      <alignment horizontal="left"/>
    </xf>
    <xf numFmtId="0" fontId="32" fillId="0" borderId="15">
      <alignment horizontal="center"/>
    </xf>
    <xf numFmtId="49" fontId="32" fillId="0" borderId="15">
      <alignment horizontal="center"/>
    </xf>
    <xf numFmtId="0" fontId="36" fillId="0" borderId="11"/>
    <xf numFmtId="0" fontId="34" fillId="0" borderId="2">
      <alignment wrapText="1"/>
    </xf>
    <xf numFmtId="0" fontId="36" fillId="0" borderId="15"/>
  </cellStyleXfs>
  <cellXfs count="132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4" fontId="22" fillId="2" borderId="0" xfId="0" applyNumberFormat="1" applyFont="1" applyFill="1" applyAlignment="1">
      <alignment horizontal="right" vertical="top" wrapText="1"/>
    </xf>
    <xf numFmtId="4" fontId="68" fillId="0" borderId="1" xfId="0" applyNumberFormat="1" applyFont="1" applyFill="1" applyBorder="1" applyAlignment="1">
      <alignment horizontal="right" vertical="center" wrapText="1"/>
    </xf>
    <xf numFmtId="4" fontId="69" fillId="0" borderId="55" xfId="15" applyNumberFormat="1" applyFont="1" applyFill="1" applyBorder="1" applyAlignment="1">
      <alignment horizontal="right" vertical="center" shrinkToFit="1"/>
    </xf>
    <xf numFmtId="0" fontId="69" fillId="0" borderId="17" xfId="691" applyFont="1" applyFill="1" applyBorder="1" applyAlignment="1">
      <alignment horizontal="center" vertical="center" wrapText="1"/>
    </xf>
    <xf numFmtId="0" fontId="69" fillId="0" borderId="17" xfId="691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23" fillId="0" borderId="20" xfId="691" applyFont="1" applyFill="1" applyBorder="1" applyAlignment="1">
      <alignment horizontal="center" vertical="center" wrapText="1"/>
    </xf>
    <xf numFmtId="0" fontId="23" fillId="0" borderId="20" xfId="691" applyFont="1" applyFill="1" applyBorder="1" applyAlignment="1">
      <alignment vertical="center" wrapText="1"/>
    </xf>
    <xf numFmtId="0" fontId="23" fillId="0" borderId="1" xfId="691" applyFont="1" applyFill="1" applyBorder="1" applyAlignment="1">
      <alignment vertical="center" wrapText="1"/>
    </xf>
    <xf numFmtId="49" fontId="23" fillId="0" borderId="1" xfId="691" applyNumberFormat="1" applyFont="1" applyFill="1" applyBorder="1" applyAlignment="1">
      <alignment horizontal="center" vertical="center" wrapText="1"/>
    </xf>
    <xf numFmtId="0" fontId="22" fillId="0" borderId="55" xfId="691" applyFont="1" applyFill="1" applyBorder="1" applyAlignment="1">
      <alignment vertical="center" wrapText="1"/>
    </xf>
    <xf numFmtId="49" fontId="22" fillId="0" borderId="1" xfId="691" applyNumberFormat="1" applyFont="1" applyFill="1" applyBorder="1" applyAlignment="1">
      <alignment horizontal="center" vertical="center" wrapText="1"/>
    </xf>
    <xf numFmtId="0" fontId="93" fillId="0" borderId="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49" fontId="23" fillId="0" borderId="55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94" fillId="0" borderId="1" xfId="0" applyFont="1" applyFill="1" applyBorder="1" applyAlignment="1">
      <alignment horizontal="left" vertical="center" wrapText="1"/>
    </xf>
    <xf numFmtId="4" fontId="23" fillId="2" borderId="1" xfId="0" applyNumberFormat="1" applyFont="1" applyFill="1" applyBorder="1" applyAlignment="1">
      <alignment horizontal="right" vertical="center" wrapText="1"/>
    </xf>
    <xf numFmtId="4" fontId="22" fillId="2" borderId="1" xfId="0" applyNumberFormat="1" applyFont="1" applyFill="1" applyBorder="1" applyAlignment="1">
      <alignment horizontal="right" vertical="center" wrapText="1"/>
    </xf>
    <xf numFmtId="0" fontId="23" fillId="0" borderId="1" xfId="15" applyFont="1" applyFill="1" applyBorder="1" applyAlignment="1">
      <alignment horizontal="left" vertical="top" wrapText="1"/>
    </xf>
    <xf numFmtId="0" fontId="23" fillId="0" borderId="55" xfId="15" applyFont="1" applyBorder="1" applyAlignment="1">
      <alignment wrapText="1"/>
    </xf>
    <xf numFmtId="0" fontId="22" fillId="0" borderId="1" xfId="133" applyNumberFormat="1" applyFont="1" applyBorder="1" applyAlignment="1" applyProtection="1">
      <alignment wrapText="1"/>
    </xf>
    <xf numFmtId="49" fontId="22" fillId="0" borderId="54" xfId="145" applyNumberFormat="1" applyFont="1" applyBorder="1" applyAlignment="1" applyProtection="1">
      <alignment horizontal="left"/>
    </xf>
    <xf numFmtId="49" fontId="22" fillId="0" borderId="1" xfId="145" applyNumberFormat="1" applyFont="1" applyBorder="1" applyAlignment="1" applyProtection="1">
      <alignment horizontal="left"/>
    </xf>
    <xf numFmtId="0" fontId="23" fillId="0" borderId="7" xfId="15" applyFont="1" applyFill="1" applyBorder="1" applyAlignment="1">
      <alignment wrapText="1"/>
    </xf>
    <xf numFmtId="0" fontId="23" fillId="0" borderId="1" xfId="133" applyNumberFormat="1" applyFont="1" applyBorder="1" applyAlignment="1" applyProtection="1">
      <alignment wrapText="1"/>
    </xf>
    <xf numFmtId="0" fontId="22" fillId="0" borderId="5" xfId="133" applyNumberFormat="1" applyFont="1" applyBorder="1" applyAlignment="1" applyProtection="1">
      <alignment wrapText="1"/>
    </xf>
    <xf numFmtId="49" fontId="23" fillId="0" borderId="1" xfId="145" applyNumberFormat="1" applyFont="1" applyBorder="1" applyAlignment="1" applyProtection="1">
      <alignment horizontal="left"/>
    </xf>
    <xf numFmtId="4" fontId="21" fillId="2" borderId="0" xfId="0" applyNumberFormat="1" applyFont="1" applyFill="1" applyAlignment="1">
      <alignment horizontal="center" vertical="center" wrapText="1"/>
    </xf>
    <xf numFmtId="49" fontId="95" fillId="0" borderId="1" xfId="0" applyNumberFormat="1" applyFont="1" applyBorder="1" applyAlignment="1">
      <alignment vertical="center" wrapText="1"/>
    </xf>
    <xf numFmtId="49" fontId="95" fillId="0" borderId="1" xfId="0" applyNumberFormat="1" applyFont="1" applyBorder="1" applyAlignment="1">
      <alignment horizontal="center" vertical="center" wrapText="1"/>
    </xf>
    <xf numFmtId="49" fontId="22" fillId="0" borderId="69" xfId="145" applyNumberFormat="1" applyFont="1" applyBorder="1" applyAlignment="1" applyProtection="1">
      <alignment horizontal="left"/>
    </xf>
    <xf numFmtId="0" fontId="22" fillId="0" borderId="6" xfId="133" applyNumberFormat="1" applyFont="1" applyBorder="1" applyAlignment="1" applyProtection="1">
      <alignment wrapText="1"/>
    </xf>
    <xf numFmtId="49" fontId="22" fillId="0" borderId="1" xfId="15" applyNumberFormat="1" applyFont="1" applyFill="1" applyBorder="1" applyAlignment="1">
      <alignment horizontal="left" vertical="top" wrapText="1"/>
    </xf>
    <xf numFmtId="49" fontId="22" fillId="0" borderId="1" xfId="15" applyNumberFormat="1" applyFont="1" applyBorder="1" applyAlignment="1">
      <alignment wrapText="1"/>
    </xf>
    <xf numFmtId="4" fontId="23" fillId="0" borderId="1" xfId="691" applyNumberFormat="1" applyFont="1" applyFill="1" applyBorder="1" applyAlignment="1">
      <alignment horizontal="right" vertical="center" wrapText="1"/>
    </xf>
    <xf numFmtId="4" fontId="23" fillId="0" borderId="1" xfId="0" applyNumberFormat="1" applyFont="1" applyFill="1" applyBorder="1" applyAlignment="1">
      <alignment horizontal="right" wrapText="1"/>
    </xf>
    <xf numFmtId="49" fontId="22" fillId="0" borderId="45" xfId="145" applyNumberFormat="1" applyFont="1" applyBorder="1" applyAlignment="1" applyProtection="1">
      <alignment horizontal="left"/>
    </xf>
    <xf numFmtId="0" fontId="22" fillId="0" borderId="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justify" vertical="top" wrapText="1"/>
    </xf>
    <xf numFmtId="0" fontId="96" fillId="0" borderId="1" xfId="0" applyFont="1" applyFill="1" applyBorder="1" applyAlignment="1">
      <alignment horizontal="left" vertical="center" wrapText="1"/>
    </xf>
    <xf numFmtId="4" fontId="23" fillId="0" borderId="5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vertical="top"/>
    </xf>
    <xf numFmtId="0" fontId="22" fillId="0" borderId="7" xfId="0" applyFont="1" applyFill="1" applyBorder="1" applyAlignment="1">
      <alignment horizontal="left" vertical="top" wrapText="1"/>
    </xf>
    <xf numFmtId="4" fontId="23" fillId="0" borderId="77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justify" vertical="center" wrapText="1"/>
    </xf>
    <xf numFmtId="4" fontId="22" fillId="0" borderId="77" xfId="0" applyNumberFormat="1" applyFont="1" applyFill="1" applyBorder="1" applyAlignment="1">
      <alignment horizontal="right" vertical="center" wrapText="1"/>
    </xf>
    <xf numFmtId="0" fontId="22" fillId="0" borderId="1" xfId="691" applyFont="1" applyFill="1" applyBorder="1" applyAlignment="1">
      <alignment vertical="center" wrapText="1"/>
    </xf>
    <xf numFmtId="49" fontId="22" fillId="0" borderId="55" xfId="691" applyNumberFormat="1" applyFont="1" applyFill="1" applyBorder="1" applyAlignment="1">
      <alignment vertical="center" wrapText="1"/>
    </xf>
    <xf numFmtId="49" fontId="22" fillId="0" borderId="1" xfId="691" applyNumberFormat="1" applyFont="1" applyFill="1" applyBorder="1" applyAlignment="1">
      <alignment horizontal="left" vertical="center" wrapText="1"/>
    </xf>
    <xf numFmtId="49" fontId="22" fillId="0" borderId="7" xfId="15" applyNumberFormat="1" applyFont="1" applyFill="1" applyBorder="1" applyAlignment="1">
      <alignment wrapText="1"/>
    </xf>
    <xf numFmtId="49" fontId="22" fillId="0" borderId="1" xfId="15" applyNumberFormat="1" applyFont="1" applyFill="1" applyBorder="1" applyAlignment="1">
      <alignment wrapText="1"/>
    </xf>
    <xf numFmtId="49" fontId="22" fillId="0" borderId="78" xfId="15" applyNumberFormat="1" applyFont="1" applyFill="1" applyBorder="1" applyAlignment="1">
      <alignment wrapText="1"/>
    </xf>
    <xf numFmtId="49" fontId="23" fillId="0" borderId="1" xfId="691" applyNumberFormat="1" applyFont="1" applyFill="1" applyBorder="1" applyAlignment="1">
      <alignment horizontal="left" vertical="center" wrapText="1"/>
    </xf>
    <xf numFmtId="0" fontId="23" fillId="0" borderId="55" xfId="691" applyFont="1" applyFill="1" applyBorder="1" applyAlignment="1">
      <alignment vertical="center" wrapText="1"/>
    </xf>
    <xf numFmtId="0" fontId="96" fillId="0" borderId="1" xfId="0" applyFont="1" applyBorder="1" applyAlignment="1">
      <alignment vertical="center" wrapText="1"/>
    </xf>
    <xf numFmtId="0" fontId="22" fillId="0" borderId="1" xfId="691" applyFont="1" applyFill="1" applyBorder="1" applyAlignment="1">
      <alignment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34" fillId="0" borderId="0" xfId="691" applyFont="1" applyFill="1" applyAlignment="1">
      <alignment vertical="top" wrapText="1"/>
    </xf>
    <xf numFmtId="0" fontId="34" fillId="0" borderId="0" xfId="691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2065">
    <cellStyle name="20% - Accent1" xfId="1189"/>
    <cellStyle name="20% - Accent1 2" xfId="1190"/>
    <cellStyle name="20% - Accent1 2 2" xfId="1191"/>
    <cellStyle name="20% - Accent1 2 2 2" xfId="1192"/>
    <cellStyle name="20% - Accent1 2 3" xfId="1193"/>
    <cellStyle name="20% - Accent1 3" xfId="1194"/>
    <cellStyle name="20% - Accent1 3 2" xfId="1195"/>
    <cellStyle name="20% - Accent1 4" xfId="1196"/>
    <cellStyle name="20% - Accent2" xfId="1197"/>
    <cellStyle name="20% - Accent2 2" xfId="1198"/>
    <cellStyle name="20% - Accent2 2 2" xfId="1199"/>
    <cellStyle name="20% - Accent2 2 2 2" xfId="1200"/>
    <cellStyle name="20% - Accent2 2 3" xfId="1201"/>
    <cellStyle name="20% - Accent2 3" xfId="1202"/>
    <cellStyle name="20% - Accent2 3 2" xfId="1203"/>
    <cellStyle name="20% - Accent2 4" xfId="1204"/>
    <cellStyle name="20% - Accent3" xfId="1205"/>
    <cellStyle name="20% - Accent3 2" xfId="1206"/>
    <cellStyle name="20% - Accent3 2 2" xfId="1207"/>
    <cellStyle name="20% - Accent3 2 2 2" xfId="1208"/>
    <cellStyle name="20% - Accent3 2 3" xfId="1209"/>
    <cellStyle name="20% - Accent3 3" xfId="1210"/>
    <cellStyle name="20% - Accent3 3 2" xfId="1211"/>
    <cellStyle name="20% - Accent3 4" xfId="1212"/>
    <cellStyle name="20% - Accent4" xfId="1213"/>
    <cellStyle name="20% - Accent4 2" xfId="1214"/>
    <cellStyle name="20% - Accent4 2 2" xfId="1215"/>
    <cellStyle name="20% - Accent4 2 2 2" xfId="1216"/>
    <cellStyle name="20% - Accent4 2 3" xfId="1217"/>
    <cellStyle name="20% - Accent4 3" xfId="1218"/>
    <cellStyle name="20% - Accent4 3 2" xfId="1219"/>
    <cellStyle name="20% - Accent4 4" xfId="1220"/>
    <cellStyle name="20% - Accent5" xfId="1221"/>
    <cellStyle name="20% - Accent5 2" xfId="1222"/>
    <cellStyle name="20% - Accent5 2 2" xfId="1223"/>
    <cellStyle name="20% - Accent5 2 2 2" xfId="1224"/>
    <cellStyle name="20% - Accent5 2 3" xfId="1225"/>
    <cellStyle name="20% - Accent5 3" xfId="1226"/>
    <cellStyle name="20% - Accent5 3 2" xfId="1227"/>
    <cellStyle name="20% - Accent5 4" xfId="1228"/>
    <cellStyle name="20% - Accent6" xfId="1229"/>
    <cellStyle name="20% - Accent6 2" xfId="1230"/>
    <cellStyle name="20% - Accent6 2 2" xfId="1231"/>
    <cellStyle name="20% - Accent6 2 2 2" xfId="1232"/>
    <cellStyle name="20% - Accent6 2 3" xfId="1233"/>
    <cellStyle name="20% - Accent6 3" xfId="1234"/>
    <cellStyle name="20% - Accent6 3 2" xfId="1235"/>
    <cellStyle name="20% - Accent6 4" xfId="1236"/>
    <cellStyle name="20% - Акцент1 2" xfId="1237"/>
    <cellStyle name="20% - Акцент1 2 2" xfId="1238"/>
    <cellStyle name="20% - Акцент1 2 2 2" xfId="1239"/>
    <cellStyle name="20% - Акцент1 2 2 2 2" xfId="1240"/>
    <cellStyle name="20% - Акцент1 2 2 3" xfId="1241"/>
    <cellStyle name="20% - Акцент1 2 3" xfId="1242"/>
    <cellStyle name="20% - Акцент1 2 3 2" xfId="1243"/>
    <cellStyle name="20% - Акцент1 2 4" xfId="1244"/>
    <cellStyle name="20% - Акцент2 2" xfId="1245"/>
    <cellStyle name="20% - Акцент2 2 2" xfId="1246"/>
    <cellStyle name="20% - Акцент2 2 2 2" xfId="1247"/>
    <cellStyle name="20% - Акцент2 2 2 2 2" xfId="1248"/>
    <cellStyle name="20% - Акцент2 2 2 3" xfId="1249"/>
    <cellStyle name="20% - Акцент2 2 3" xfId="1250"/>
    <cellStyle name="20% - Акцент2 2 3 2" xfId="1251"/>
    <cellStyle name="20% - Акцент2 2 4" xfId="1252"/>
    <cellStyle name="20% - Акцент3 2" xfId="1253"/>
    <cellStyle name="20% - Акцент3 2 2" xfId="1254"/>
    <cellStyle name="20% - Акцент3 2 2 2" xfId="1255"/>
    <cellStyle name="20% - Акцент3 2 2 2 2" xfId="1256"/>
    <cellStyle name="20% - Акцент3 2 2 3" xfId="1257"/>
    <cellStyle name="20% - Акцент3 2 3" xfId="1258"/>
    <cellStyle name="20% - Акцент3 2 3 2" xfId="1259"/>
    <cellStyle name="20% - Акцент3 2 4" xfId="1260"/>
    <cellStyle name="20% - Акцент4 2" xfId="1261"/>
    <cellStyle name="20% - Акцент4 2 2" xfId="1262"/>
    <cellStyle name="20% - Акцент4 2 2 2" xfId="1263"/>
    <cellStyle name="20% - Акцент4 2 2 2 2" xfId="1264"/>
    <cellStyle name="20% - Акцент4 2 2 3" xfId="1265"/>
    <cellStyle name="20% - Акцент4 2 3" xfId="1266"/>
    <cellStyle name="20% - Акцент4 2 3 2" xfId="1267"/>
    <cellStyle name="20% - Акцент4 2 4" xfId="1268"/>
    <cellStyle name="20% - Акцент5 2" xfId="1269"/>
    <cellStyle name="20% - Акцент5 2 2" xfId="1270"/>
    <cellStyle name="20% - Акцент5 2 2 2" xfId="1271"/>
    <cellStyle name="20% - Акцент5 2 2 2 2" xfId="1272"/>
    <cellStyle name="20% - Акцент5 2 2 3" xfId="1273"/>
    <cellStyle name="20% - Акцент5 2 3" xfId="1274"/>
    <cellStyle name="20% - Акцент5 2 3 2" xfId="1275"/>
    <cellStyle name="20% - Акцент5 2 4" xfId="1276"/>
    <cellStyle name="20% - Акцент6 2" xfId="1277"/>
    <cellStyle name="20% - Акцент6 2 2" xfId="1278"/>
    <cellStyle name="20% - Акцент6 2 2 2" xfId="1279"/>
    <cellStyle name="20% - Акцент6 2 2 2 2" xfId="1280"/>
    <cellStyle name="20% - Акцент6 2 2 3" xfId="1281"/>
    <cellStyle name="20% - Акцент6 2 3" xfId="1282"/>
    <cellStyle name="20% - Акцент6 2 3 2" xfId="1283"/>
    <cellStyle name="20% - Акцент6 2 4" xfId="1284"/>
    <cellStyle name="40% - Accent1" xfId="1285"/>
    <cellStyle name="40% - Accent1 2" xfId="1286"/>
    <cellStyle name="40% - Accent1 2 2" xfId="1287"/>
    <cellStyle name="40% - Accent1 2 2 2" xfId="1288"/>
    <cellStyle name="40% - Accent1 2 3" xfId="1289"/>
    <cellStyle name="40% - Accent1 3" xfId="1290"/>
    <cellStyle name="40% - Accent1 3 2" xfId="1291"/>
    <cellStyle name="40% - Accent1 4" xfId="1292"/>
    <cellStyle name="40% - Accent2" xfId="1293"/>
    <cellStyle name="40% - Accent2 2" xfId="1294"/>
    <cellStyle name="40% - Accent2 2 2" xfId="1295"/>
    <cellStyle name="40% - Accent2 2 2 2" xfId="1296"/>
    <cellStyle name="40% - Accent2 2 3" xfId="1297"/>
    <cellStyle name="40% - Accent2 3" xfId="1298"/>
    <cellStyle name="40% - Accent2 3 2" xfId="1299"/>
    <cellStyle name="40% - Accent2 4" xfId="1300"/>
    <cellStyle name="40% - Accent3" xfId="1301"/>
    <cellStyle name="40% - Accent3 2" xfId="1302"/>
    <cellStyle name="40% - Accent3 2 2" xfId="1303"/>
    <cellStyle name="40% - Accent3 2 2 2" xfId="1304"/>
    <cellStyle name="40% - Accent3 2 3" xfId="1305"/>
    <cellStyle name="40% - Accent3 3" xfId="1306"/>
    <cellStyle name="40% - Accent3 3 2" xfId="1307"/>
    <cellStyle name="40% - Accent3 4" xfId="1308"/>
    <cellStyle name="40% - Accent4" xfId="1309"/>
    <cellStyle name="40% - Accent4 2" xfId="1310"/>
    <cellStyle name="40% - Accent4 2 2" xfId="1311"/>
    <cellStyle name="40% - Accent4 2 2 2" xfId="1312"/>
    <cellStyle name="40% - Accent4 2 3" xfId="1313"/>
    <cellStyle name="40% - Accent4 3" xfId="1314"/>
    <cellStyle name="40% - Accent4 3 2" xfId="1315"/>
    <cellStyle name="40% - Accent4 4" xfId="1316"/>
    <cellStyle name="40% - Accent5" xfId="1317"/>
    <cellStyle name="40% - Accent5 2" xfId="1318"/>
    <cellStyle name="40% - Accent5 2 2" xfId="1319"/>
    <cellStyle name="40% - Accent5 2 2 2" xfId="1320"/>
    <cellStyle name="40% - Accent5 2 3" xfId="1321"/>
    <cellStyle name="40% - Accent5 3" xfId="1322"/>
    <cellStyle name="40% - Accent5 3 2" xfId="1323"/>
    <cellStyle name="40% - Accent5 4" xfId="1324"/>
    <cellStyle name="40% - Accent6" xfId="1325"/>
    <cellStyle name="40% - Accent6 2" xfId="1326"/>
    <cellStyle name="40% - Accent6 2 2" xfId="1327"/>
    <cellStyle name="40% - Accent6 2 2 2" xfId="1328"/>
    <cellStyle name="40% - Accent6 2 3" xfId="1329"/>
    <cellStyle name="40% - Accent6 3" xfId="1330"/>
    <cellStyle name="40% - Accent6 3 2" xfId="1331"/>
    <cellStyle name="40% - Accent6 4" xfId="1332"/>
    <cellStyle name="40% - Акцент1 2" xfId="1333"/>
    <cellStyle name="40% - Акцент1 2 2" xfId="1334"/>
    <cellStyle name="40% - Акцент1 2 2 2" xfId="1335"/>
    <cellStyle name="40% - Акцент1 2 2 2 2" xfId="1336"/>
    <cellStyle name="40% - Акцент1 2 2 3" xfId="1337"/>
    <cellStyle name="40% - Акцент1 2 3" xfId="1338"/>
    <cellStyle name="40% - Акцент1 2 3 2" xfId="1339"/>
    <cellStyle name="40% - Акцент1 2 4" xfId="1340"/>
    <cellStyle name="40% - Акцент2 2" xfId="1341"/>
    <cellStyle name="40% - Акцент2 2 2" xfId="1342"/>
    <cellStyle name="40% - Акцент2 2 2 2" xfId="1343"/>
    <cellStyle name="40% - Акцент2 2 2 2 2" xfId="1344"/>
    <cellStyle name="40% - Акцент2 2 2 3" xfId="1345"/>
    <cellStyle name="40% - Акцент2 2 3" xfId="1346"/>
    <cellStyle name="40% - Акцент2 2 3 2" xfId="1347"/>
    <cellStyle name="40% - Акцент2 2 4" xfId="1348"/>
    <cellStyle name="40% - Акцент3 2" xfId="1349"/>
    <cellStyle name="40% - Акцент3 2 2" xfId="1350"/>
    <cellStyle name="40% - Акцент3 2 2 2" xfId="1351"/>
    <cellStyle name="40% - Акцент3 2 2 2 2" xfId="1352"/>
    <cellStyle name="40% - Акцент3 2 2 3" xfId="1353"/>
    <cellStyle name="40% - Акцент3 2 3" xfId="1354"/>
    <cellStyle name="40% - Акцент3 2 3 2" xfId="1355"/>
    <cellStyle name="40% - Акцент3 2 4" xfId="1356"/>
    <cellStyle name="40% - Акцент4 2" xfId="1357"/>
    <cellStyle name="40% - Акцент4 2 2" xfId="1358"/>
    <cellStyle name="40% - Акцент4 2 2 2" xfId="1359"/>
    <cellStyle name="40% - Акцент4 2 2 2 2" xfId="1360"/>
    <cellStyle name="40% - Акцент4 2 2 3" xfId="1361"/>
    <cellStyle name="40% - Акцент4 2 3" xfId="1362"/>
    <cellStyle name="40% - Акцент4 2 3 2" xfId="1363"/>
    <cellStyle name="40% - Акцент4 2 4" xfId="1364"/>
    <cellStyle name="40% - Акцент5 2" xfId="1365"/>
    <cellStyle name="40% - Акцент5 2 2" xfId="1366"/>
    <cellStyle name="40% - Акцент5 2 2 2" xfId="1367"/>
    <cellStyle name="40% - Акцент5 2 2 2 2" xfId="1368"/>
    <cellStyle name="40% - Акцент5 2 2 3" xfId="1369"/>
    <cellStyle name="40% - Акцент5 2 3" xfId="1370"/>
    <cellStyle name="40% - Акцент5 2 3 2" xfId="1371"/>
    <cellStyle name="40% - Акцент5 2 4" xfId="1372"/>
    <cellStyle name="40% - Акцент6 2" xfId="1373"/>
    <cellStyle name="40% - Акцент6 2 2" xfId="1374"/>
    <cellStyle name="40% - Акцент6 2 2 2" xfId="1375"/>
    <cellStyle name="40% - Акцент6 2 2 2 2" xfId="1376"/>
    <cellStyle name="40% - Акцент6 2 2 3" xfId="1377"/>
    <cellStyle name="40% - Акцент6 2 3" xfId="1378"/>
    <cellStyle name="40% - Акцент6 2 3 2" xfId="1379"/>
    <cellStyle name="40% - Акцент6 2 4" xfId="1380"/>
    <cellStyle name="60% - Accent1" xfId="1381"/>
    <cellStyle name="60% - Accent2" xfId="1382"/>
    <cellStyle name="60% - Accent3" xfId="1383"/>
    <cellStyle name="60% - Accent4" xfId="1384"/>
    <cellStyle name="60% - Accent5" xfId="1385"/>
    <cellStyle name="60% - Accent6" xfId="1386"/>
    <cellStyle name="Accent1" xfId="1387"/>
    <cellStyle name="Accent2" xfId="1388"/>
    <cellStyle name="Accent3" xfId="1389"/>
    <cellStyle name="Accent4" xfId="1390"/>
    <cellStyle name="Accent5" xfId="1391"/>
    <cellStyle name="Accent6" xfId="1392"/>
    <cellStyle name="Bad" xfId="1393"/>
    <cellStyle name="br" xfId="16"/>
    <cellStyle name="Calculation" xfId="1394"/>
    <cellStyle name="Check Cell" xfId="1395"/>
    <cellStyle name="col" xfId="17"/>
    <cellStyle name="ex73" xfId="18"/>
    <cellStyle name="Explanatory Text" xfId="1396"/>
    <cellStyle name="Good" xfId="1397"/>
    <cellStyle name="Heading 1" xfId="1398"/>
    <cellStyle name="Heading 2" xfId="1399"/>
    <cellStyle name="Heading 3" xfId="1400"/>
    <cellStyle name="Heading 4" xfId="1401"/>
    <cellStyle name="Input" xfId="1402"/>
    <cellStyle name="Linked Cell" xfId="1403"/>
    <cellStyle name="Neutral" xfId="1404"/>
    <cellStyle name="Note" xfId="1405"/>
    <cellStyle name="Output" xfId="1406"/>
    <cellStyle name="st10" xfId="19"/>
    <cellStyle name="st11" xfId="20"/>
    <cellStyle name="st12" xfId="21"/>
    <cellStyle name="st13" xfId="22"/>
    <cellStyle name="st14" xfId="23"/>
    <cellStyle name="st15" xfId="24"/>
    <cellStyle name="st31" xfId="1493"/>
    <cellStyle name="st32" xfId="1494"/>
    <cellStyle name="st33" xfId="1495"/>
    <cellStyle name="style0" xfId="25"/>
    <cellStyle name="style0 2" xfId="26"/>
    <cellStyle name="style0 3" xfId="259"/>
    <cellStyle name="style0 3 2" xfId="692"/>
    <cellStyle name="style0 3 2 2" xfId="1496"/>
    <cellStyle name="style0 3 3" xfId="857"/>
    <cellStyle name="style0 3 3 2" xfId="1407"/>
    <cellStyle name="style0 3 4" xfId="1497"/>
    <cellStyle name="style0 4" xfId="687"/>
    <cellStyle name="style0 4 2" xfId="1498"/>
    <cellStyle name="style0 4 3" xfId="1768"/>
    <cellStyle name="style0 4 4" xfId="858"/>
    <cellStyle name="td" xfId="27"/>
    <cellStyle name="td 2" xfId="28"/>
    <cellStyle name="td 3" xfId="260"/>
    <cellStyle name="td 3 2" xfId="693"/>
    <cellStyle name="td 3 2 2" xfId="1499"/>
    <cellStyle name="td 3 3" xfId="859"/>
    <cellStyle name="td 3 3 2" xfId="1408"/>
    <cellStyle name="td 3 4" xfId="1500"/>
    <cellStyle name="td 4" xfId="688"/>
    <cellStyle name="td 4 2" xfId="1501"/>
    <cellStyle name="td 4 3" xfId="1769"/>
    <cellStyle name="td 4 4" xfId="860"/>
    <cellStyle name="Title" xfId="1409"/>
    <cellStyle name="Total" xfId="1410"/>
    <cellStyle name="tr" xfId="29"/>
    <cellStyle name="Warning Text" xfId="1411"/>
    <cellStyle name="xl100" xfId="30"/>
    <cellStyle name="xl100 2" xfId="261"/>
    <cellStyle name="xl100 2 2" xfId="694"/>
    <cellStyle name="xl100 2 3" xfId="861"/>
    <cellStyle name="xl100 2 4" xfId="1502"/>
    <cellStyle name="xl100 3" xfId="262"/>
    <cellStyle name="xl100 4" xfId="606"/>
    <cellStyle name="xl100 4 2" xfId="1770"/>
    <cellStyle name="xl100 4 3" xfId="862"/>
    <cellStyle name="xl101" xfId="31"/>
    <cellStyle name="xl101 2" xfId="263"/>
    <cellStyle name="xl101 2 2" xfId="695"/>
    <cellStyle name="xl101 2 3" xfId="863"/>
    <cellStyle name="xl101 2 4" xfId="1503"/>
    <cellStyle name="xl101 3" xfId="264"/>
    <cellStyle name="xl101 4" xfId="612"/>
    <cellStyle name="xl101 4 2" xfId="1771"/>
    <cellStyle name="xl101 4 3" xfId="864"/>
    <cellStyle name="xl101 5" xfId="1978"/>
    <cellStyle name="xl102" xfId="32"/>
    <cellStyle name="xl102 2" xfId="265"/>
    <cellStyle name="xl102 2 2" xfId="696"/>
    <cellStyle name="xl102 2 3" xfId="865"/>
    <cellStyle name="xl102 2 4" xfId="1504"/>
    <cellStyle name="xl102 3" xfId="266"/>
    <cellStyle name="xl102 4" xfId="608"/>
    <cellStyle name="xl102 4 2" xfId="1772"/>
    <cellStyle name="xl102 4 3" xfId="866"/>
    <cellStyle name="xl102 5" xfId="1988"/>
    <cellStyle name="xl103" xfId="33"/>
    <cellStyle name="xl103 2" xfId="267"/>
    <cellStyle name="xl103 2 2" xfId="697"/>
    <cellStyle name="xl103 2 3" xfId="867"/>
    <cellStyle name="xl103 2 4" xfId="1505"/>
    <cellStyle name="xl103 3" xfId="268"/>
    <cellStyle name="xl103 4" xfId="616"/>
    <cellStyle name="xl103 4 2" xfId="1773"/>
    <cellStyle name="xl103 4 3" xfId="868"/>
    <cellStyle name="xl103 5" xfId="1990"/>
    <cellStyle name="xl104" xfId="34"/>
    <cellStyle name="xl104 2" xfId="269"/>
    <cellStyle name="xl104 2 2" xfId="698"/>
    <cellStyle name="xl104 2 3" xfId="869"/>
    <cellStyle name="xl104 2 4" xfId="1506"/>
    <cellStyle name="xl104 3" xfId="270"/>
    <cellStyle name="xl104 4" xfId="619"/>
    <cellStyle name="xl104 4 2" xfId="1774"/>
    <cellStyle name="xl104 4 3" xfId="870"/>
    <cellStyle name="xl104 5" xfId="1995"/>
    <cellStyle name="xl105" xfId="35"/>
    <cellStyle name="xl105 2" xfId="271"/>
    <cellStyle name="xl105 2 2" xfId="699"/>
    <cellStyle name="xl105 2 3" xfId="871"/>
    <cellStyle name="xl105 2 4" xfId="1507"/>
    <cellStyle name="xl105 3" xfId="272"/>
    <cellStyle name="xl105 4" xfId="604"/>
    <cellStyle name="xl105 4 2" xfId="1775"/>
    <cellStyle name="xl105 4 3" xfId="872"/>
    <cellStyle name="xl105 5" xfId="1991"/>
    <cellStyle name="xl106" xfId="36"/>
    <cellStyle name="xl106 2" xfId="273"/>
    <cellStyle name="xl106 2 2" xfId="700"/>
    <cellStyle name="xl106 2 3" xfId="873"/>
    <cellStyle name="xl106 2 4" xfId="1508"/>
    <cellStyle name="xl106 3" xfId="274"/>
    <cellStyle name="xl106 4" xfId="607"/>
    <cellStyle name="xl106 4 2" xfId="1776"/>
    <cellStyle name="xl106 4 3" xfId="874"/>
    <cellStyle name="xl106 5" xfId="1996"/>
    <cellStyle name="xl107" xfId="37"/>
    <cellStyle name="xl107 2" xfId="275"/>
    <cellStyle name="xl107 2 2" xfId="701"/>
    <cellStyle name="xl107 2 3" xfId="875"/>
    <cellStyle name="xl107 2 4" xfId="1509"/>
    <cellStyle name="xl107 3" xfId="276"/>
    <cellStyle name="xl107 4" xfId="613"/>
    <cellStyle name="xl107 4 2" xfId="1777"/>
    <cellStyle name="xl107 4 3" xfId="876"/>
    <cellStyle name="xl108" xfId="38"/>
    <cellStyle name="xl108 2" xfId="277"/>
    <cellStyle name="xl108 2 2" xfId="702"/>
    <cellStyle name="xl108 2 3" xfId="877"/>
    <cellStyle name="xl108 2 4" xfId="1510"/>
    <cellStyle name="xl108 3" xfId="278"/>
    <cellStyle name="xl108 4" xfId="618"/>
    <cellStyle name="xl108 4 2" xfId="1778"/>
    <cellStyle name="xl108 4 3" xfId="878"/>
    <cellStyle name="xl109" xfId="39"/>
    <cellStyle name="xl109 2" xfId="279"/>
    <cellStyle name="xl109 2 2" xfId="703"/>
    <cellStyle name="xl109 2 3" xfId="879"/>
    <cellStyle name="xl109 2 4" xfId="1511"/>
    <cellStyle name="xl109 3" xfId="280"/>
    <cellStyle name="xl109 4" xfId="605"/>
    <cellStyle name="xl109 4 2" xfId="1779"/>
    <cellStyle name="xl109 4 3" xfId="880"/>
    <cellStyle name="xl110" xfId="40"/>
    <cellStyle name="xl110 2" xfId="281"/>
    <cellStyle name="xl110 2 2" xfId="704"/>
    <cellStyle name="xl110 2 3" xfId="881"/>
    <cellStyle name="xl110 2 4" xfId="1512"/>
    <cellStyle name="xl110 3" xfId="282"/>
    <cellStyle name="xl110 4" xfId="614"/>
    <cellStyle name="xl110 4 2" xfId="1780"/>
    <cellStyle name="xl110 4 3" xfId="882"/>
    <cellStyle name="xl111" xfId="41"/>
    <cellStyle name="xl111 2" xfId="283"/>
    <cellStyle name="xl111 2 2" xfId="705"/>
    <cellStyle name="xl111 2 3" xfId="883"/>
    <cellStyle name="xl111 2 4" xfId="1513"/>
    <cellStyle name="xl111 3" xfId="284"/>
    <cellStyle name="xl111 4" xfId="615"/>
    <cellStyle name="xl111 4 2" xfId="1781"/>
    <cellStyle name="xl111 4 3" xfId="884"/>
    <cellStyle name="xl111 5" xfId="1997"/>
    <cellStyle name="xl112" xfId="42"/>
    <cellStyle name="xl112 2" xfId="285"/>
    <cellStyle name="xl112 2 2" xfId="706"/>
    <cellStyle name="xl112 2 3" xfId="885"/>
    <cellStyle name="xl112 2 4" xfId="1514"/>
    <cellStyle name="xl112 3" xfId="286"/>
    <cellStyle name="xl112 4" xfId="609"/>
    <cellStyle name="xl112 4 2" xfId="1782"/>
    <cellStyle name="xl112 4 3" xfId="886"/>
    <cellStyle name="xl113" xfId="43"/>
    <cellStyle name="xl113 2" xfId="287"/>
    <cellStyle name="xl113 2 2" xfId="707"/>
    <cellStyle name="xl113 2 3" xfId="887"/>
    <cellStyle name="xl113 2 4" xfId="1515"/>
    <cellStyle name="xl113 3" xfId="288"/>
    <cellStyle name="xl113 4" xfId="617"/>
    <cellStyle name="xl113 4 2" xfId="1783"/>
    <cellStyle name="xl113 4 3" xfId="888"/>
    <cellStyle name="xl114" xfId="44"/>
    <cellStyle name="xl114 2" xfId="289"/>
    <cellStyle name="xl114 2 2" xfId="708"/>
    <cellStyle name="xl114 2 3" xfId="889"/>
    <cellStyle name="xl114 2 4" xfId="1516"/>
    <cellStyle name="xl114 3" xfId="290"/>
    <cellStyle name="xl114 4" xfId="610"/>
    <cellStyle name="xl114 4 2" xfId="1784"/>
    <cellStyle name="xl114 4 3" xfId="890"/>
    <cellStyle name="xl114 5" xfId="1992"/>
    <cellStyle name="xl115" xfId="45"/>
    <cellStyle name="xl115 2" xfId="291"/>
    <cellStyle name="xl115 2 2" xfId="709"/>
    <cellStyle name="xl115 2 3" xfId="891"/>
    <cellStyle name="xl115 2 4" xfId="1517"/>
    <cellStyle name="xl115 3" xfId="292"/>
    <cellStyle name="xl115 4" xfId="611"/>
    <cellStyle name="xl115 4 2" xfId="1785"/>
    <cellStyle name="xl115 4 3" xfId="892"/>
    <cellStyle name="xl116" xfId="46"/>
    <cellStyle name="xl116 2" xfId="293"/>
    <cellStyle name="xl116 2 2" xfId="710"/>
    <cellStyle name="xl116 2 3" xfId="893"/>
    <cellStyle name="xl116 2 4" xfId="1518"/>
    <cellStyle name="xl116 3" xfId="294"/>
    <cellStyle name="xl116 4" xfId="620"/>
    <cellStyle name="xl116 4 2" xfId="1786"/>
    <cellStyle name="xl116 4 3" xfId="894"/>
    <cellStyle name="xl117" xfId="47"/>
    <cellStyle name="xl117 2" xfId="295"/>
    <cellStyle name="xl117 2 2" xfId="711"/>
    <cellStyle name="xl117 2 3" xfId="895"/>
    <cellStyle name="xl117 2 4" xfId="1519"/>
    <cellStyle name="xl117 3" xfId="296"/>
    <cellStyle name="xl117 4" xfId="643"/>
    <cellStyle name="xl117 4 2" xfId="1787"/>
    <cellStyle name="xl117 4 3" xfId="896"/>
    <cellStyle name="xl118" xfId="48"/>
    <cellStyle name="xl118 2" xfId="297"/>
    <cellStyle name="xl118 2 2" xfId="712"/>
    <cellStyle name="xl118 2 3" xfId="897"/>
    <cellStyle name="xl118 2 4" xfId="1520"/>
    <cellStyle name="xl118 3" xfId="298"/>
    <cellStyle name="xl118 4" xfId="647"/>
    <cellStyle name="xl118 4 2" xfId="1788"/>
    <cellStyle name="xl118 4 3" xfId="898"/>
    <cellStyle name="xl118 5" xfId="1993"/>
    <cellStyle name="xl119" xfId="49"/>
    <cellStyle name="xl119 2" xfId="299"/>
    <cellStyle name="xl119 2 2" xfId="713"/>
    <cellStyle name="xl119 2 3" xfId="899"/>
    <cellStyle name="xl119 2 4" xfId="1521"/>
    <cellStyle name="xl119 3" xfId="300"/>
    <cellStyle name="xl119 4" xfId="651"/>
    <cellStyle name="xl119 4 2" xfId="1789"/>
    <cellStyle name="xl119 4 3" xfId="900"/>
    <cellStyle name="xl119 5" xfId="1994"/>
    <cellStyle name="xl120" xfId="50"/>
    <cellStyle name="xl120 2" xfId="301"/>
    <cellStyle name="xl120 2 2" xfId="714"/>
    <cellStyle name="xl120 2 3" xfId="901"/>
    <cellStyle name="xl120 2 4" xfId="1522"/>
    <cellStyle name="xl120 3" xfId="302"/>
    <cellStyle name="xl120 4" xfId="657"/>
    <cellStyle name="xl120 4 2" xfId="1790"/>
    <cellStyle name="xl120 4 3" xfId="902"/>
    <cellStyle name="xl120 5" xfId="1999"/>
    <cellStyle name="xl121" xfId="51"/>
    <cellStyle name="xl121 2" xfId="303"/>
    <cellStyle name="xl121 2 2" xfId="715"/>
    <cellStyle name="xl121 2 3" xfId="903"/>
    <cellStyle name="xl121 2 4" xfId="1523"/>
    <cellStyle name="xl121 3" xfId="304"/>
    <cellStyle name="xl121 4" xfId="658"/>
    <cellStyle name="xl121 4 2" xfId="1791"/>
    <cellStyle name="xl121 4 3" xfId="904"/>
    <cellStyle name="xl121 5" xfId="2015"/>
    <cellStyle name="xl122" xfId="52"/>
    <cellStyle name="xl122 2" xfId="305"/>
    <cellStyle name="xl122 2 2" xfId="716"/>
    <cellStyle name="xl122 2 3" xfId="905"/>
    <cellStyle name="xl122 2 4" xfId="1524"/>
    <cellStyle name="xl122 3" xfId="306"/>
    <cellStyle name="xl122 4" xfId="659"/>
    <cellStyle name="xl122 4 2" xfId="1792"/>
    <cellStyle name="xl122 4 3" xfId="906"/>
    <cellStyle name="xl122 5" xfId="2018"/>
    <cellStyle name="xl123" xfId="53"/>
    <cellStyle name="xl123 2" xfId="307"/>
    <cellStyle name="xl123 2 2" xfId="717"/>
    <cellStyle name="xl123 2 3" xfId="907"/>
    <cellStyle name="xl123 2 4" xfId="1525"/>
    <cellStyle name="xl123 3" xfId="308"/>
    <cellStyle name="xl123 4" xfId="661"/>
    <cellStyle name="xl123 4 2" xfId="1793"/>
    <cellStyle name="xl123 4 3" xfId="908"/>
    <cellStyle name="xl123 5" xfId="2021"/>
    <cellStyle name="xl124" xfId="54"/>
    <cellStyle name="xl124 2" xfId="309"/>
    <cellStyle name="xl124 2 2" xfId="718"/>
    <cellStyle name="xl124 2 3" xfId="909"/>
    <cellStyle name="xl124 2 4" xfId="1526"/>
    <cellStyle name="xl124 3" xfId="310"/>
    <cellStyle name="xl124 4" xfId="682"/>
    <cellStyle name="xl124 4 2" xfId="1794"/>
    <cellStyle name="xl124 4 3" xfId="910"/>
    <cellStyle name="xl124 5" xfId="2037"/>
    <cellStyle name="xl125" xfId="55"/>
    <cellStyle name="xl125 2" xfId="311"/>
    <cellStyle name="xl125 2 2" xfId="719"/>
    <cellStyle name="xl125 2 3" xfId="911"/>
    <cellStyle name="xl125 2 4" xfId="1527"/>
    <cellStyle name="xl125 3" xfId="312"/>
    <cellStyle name="xl125 4" xfId="685"/>
    <cellStyle name="xl125 4 2" xfId="1795"/>
    <cellStyle name="xl125 4 3" xfId="912"/>
    <cellStyle name="xl125 5" xfId="2039"/>
    <cellStyle name="xl126" xfId="56"/>
    <cellStyle name="xl126 2" xfId="313"/>
    <cellStyle name="xl126 2 2" xfId="720"/>
    <cellStyle name="xl126 2 3" xfId="913"/>
    <cellStyle name="xl126 2 4" xfId="1528"/>
    <cellStyle name="xl126 3" xfId="314"/>
    <cellStyle name="xl126 4" xfId="621"/>
    <cellStyle name="xl126 4 2" xfId="1796"/>
    <cellStyle name="xl126 4 3" xfId="914"/>
    <cellStyle name="xl126 5" xfId="2040"/>
    <cellStyle name="xl127" xfId="57"/>
    <cellStyle name="xl127 2" xfId="315"/>
    <cellStyle name="xl127 2 2" xfId="721"/>
    <cellStyle name="xl127 2 3" xfId="915"/>
    <cellStyle name="xl127 2 4" xfId="1529"/>
    <cellStyle name="xl127 3" xfId="316"/>
    <cellStyle name="xl127 4" xfId="624"/>
    <cellStyle name="xl127 4 2" xfId="1797"/>
    <cellStyle name="xl127 4 3" xfId="916"/>
    <cellStyle name="xl127 5" xfId="1998"/>
    <cellStyle name="xl128" xfId="58"/>
    <cellStyle name="xl128 2" xfId="317"/>
    <cellStyle name="xl128 2 2" xfId="722"/>
    <cellStyle name="xl128 2 3" xfId="917"/>
    <cellStyle name="xl128 2 4" xfId="1530"/>
    <cellStyle name="xl128 3" xfId="318"/>
    <cellStyle name="xl128 4" xfId="627"/>
    <cellStyle name="xl128 4 2" xfId="1798"/>
    <cellStyle name="xl128 4 3" xfId="918"/>
    <cellStyle name="xl129" xfId="59"/>
    <cellStyle name="xl129 2" xfId="319"/>
    <cellStyle name="xl129 2 2" xfId="723"/>
    <cellStyle name="xl129 2 3" xfId="919"/>
    <cellStyle name="xl129 2 4" xfId="1531"/>
    <cellStyle name="xl129 3" xfId="320"/>
    <cellStyle name="xl129 4" xfId="629"/>
    <cellStyle name="xl129 4 2" xfId="1799"/>
    <cellStyle name="xl129 4 3" xfId="920"/>
    <cellStyle name="xl130" xfId="60"/>
    <cellStyle name="xl130 2" xfId="321"/>
    <cellStyle name="xl130 2 2" xfId="724"/>
    <cellStyle name="xl130 2 3" xfId="921"/>
    <cellStyle name="xl130 2 4" xfId="1532"/>
    <cellStyle name="xl130 3" xfId="322"/>
    <cellStyle name="xl130 4" xfId="634"/>
    <cellStyle name="xl130 4 2" xfId="1800"/>
    <cellStyle name="xl130 4 3" xfId="922"/>
    <cellStyle name="xl131" xfId="61"/>
    <cellStyle name="xl131 2" xfId="323"/>
    <cellStyle name="xl131 2 2" xfId="725"/>
    <cellStyle name="xl131 2 3" xfId="923"/>
    <cellStyle name="xl131 2 4" xfId="1533"/>
    <cellStyle name="xl131 3" xfId="324"/>
    <cellStyle name="xl131 4" xfId="636"/>
    <cellStyle name="xl131 4 2" xfId="1801"/>
    <cellStyle name="xl131 4 3" xfId="924"/>
    <cellStyle name="xl132" xfId="62"/>
    <cellStyle name="xl132 2" xfId="325"/>
    <cellStyle name="xl132 2 2" xfId="726"/>
    <cellStyle name="xl132 2 3" xfId="925"/>
    <cellStyle name="xl132 2 4" xfId="1534"/>
    <cellStyle name="xl132 3" xfId="326"/>
    <cellStyle name="xl132 4" xfId="638"/>
    <cellStyle name="xl132 4 2" xfId="1802"/>
    <cellStyle name="xl132 4 3" xfId="926"/>
    <cellStyle name="xl133" xfId="63"/>
    <cellStyle name="xl133 2" xfId="327"/>
    <cellStyle name="xl133 2 2" xfId="727"/>
    <cellStyle name="xl133 2 3" xfId="927"/>
    <cellStyle name="xl133 2 4" xfId="1535"/>
    <cellStyle name="xl133 3" xfId="328"/>
    <cellStyle name="xl133 4" xfId="639"/>
    <cellStyle name="xl133 4 2" xfId="1803"/>
    <cellStyle name="xl133 4 3" xfId="928"/>
    <cellStyle name="xl134" xfId="64"/>
    <cellStyle name="xl134 2" xfId="329"/>
    <cellStyle name="xl134 2 2" xfId="728"/>
    <cellStyle name="xl134 2 3" xfId="929"/>
    <cellStyle name="xl134 2 4" xfId="1536"/>
    <cellStyle name="xl134 3" xfId="330"/>
    <cellStyle name="xl134 4" xfId="644"/>
    <cellStyle name="xl134 4 2" xfId="1804"/>
    <cellStyle name="xl134 4 3" xfId="930"/>
    <cellStyle name="xl135" xfId="65"/>
    <cellStyle name="xl135 2" xfId="331"/>
    <cellStyle name="xl135 2 2" xfId="729"/>
    <cellStyle name="xl135 2 3" xfId="931"/>
    <cellStyle name="xl135 2 4" xfId="1537"/>
    <cellStyle name="xl135 3" xfId="332"/>
    <cellStyle name="xl135 4" xfId="648"/>
    <cellStyle name="xl135 4 2" xfId="1805"/>
    <cellStyle name="xl135 4 3" xfId="932"/>
    <cellStyle name="xl136" xfId="66"/>
    <cellStyle name="xl136 2" xfId="333"/>
    <cellStyle name="xl136 2 2" xfId="730"/>
    <cellStyle name="xl136 2 3" xfId="933"/>
    <cellStyle name="xl136 2 4" xfId="1538"/>
    <cellStyle name="xl136 3" xfId="334"/>
    <cellStyle name="xl136 4" xfId="652"/>
    <cellStyle name="xl136 4 2" xfId="1806"/>
    <cellStyle name="xl136 4 3" xfId="934"/>
    <cellStyle name="xl137" xfId="67"/>
    <cellStyle name="xl137 2" xfId="335"/>
    <cellStyle name="xl137 2 2" xfId="731"/>
    <cellStyle name="xl137 2 3" xfId="935"/>
    <cellStyle name="xl137 2 4" xfId="1539"/>
    <cellStyle name="xl137 3" xfId="336"/>
    <cellStyle name="xl137 4" xfId="660"/>
    <cellStyle name="xl137 4 2" xfId="1807"/>
    <cellStyle name="xl137 4 3" xfId="936"/>
    <cellStyle name="xl138" xfId="68"/>
    <cellStyle name="xl138 2" xfId="337"/>
    <cellStyle name="xl138 2 2" xfId="732"/>
    <cellStyle name="xl138 2 3" xfId="937"/>
    <cellStyle name="xl138 2 4" xfId="1540"/>
    <cellStyle name="xl138 3" xfId="338"/>
    <cellStyle name="xl138 4" xfId="663"/>
    <cellStyle name="xl138 4 2" xfId="1808"/>
    <cellStyle name="xl138 4 3" xfId="938"/>
    <cellStyle name="xl139" xfId="69"/>
    <cellStyle name="xl139 2" xfId="339"/>
    <cellStyle name="xl139 2 2" xfId="733"/>
    <cellStyle name="xl139 2 3" xfId="939"/>
    <cellStyle name="xl139 2 4" xfId="1541"/>
    <cellStyle name="xl139 3" xfId="340"/>
    <cellStyle name="xl139 4" xfId="667"/>
    <cellStyle name="xl139 4 2" xfId="1809"/>
    <cellStyle name="xl139 4 3" xfId="940"/>
    <cellStyle name="xl140" xfId="70"/>
    <cellStyle name="xl140 2" xfId="341"/>
    <cellStyle name="xl140 2 2" xfId="734"/>
    <cellStyle name="xl140 2 3" xfId="941"/>
    <cellStyle name="xl140 2 4" xfId="1542"/>
    <cellStyle name="xl140 3" xfId="342"/>
    <cellStyle name="xl140 4" xfId="671"/>
    <cellStyle name="xl140 4 2" xfId="1810"/>
    <cellStyle name="xl140 4 3" xfId="942"/>
    <cellStyle name="xl141" xfId="71"/>
    <cellStyle name="xl141 2" xfId="343"/>
    <cellStyle name="xl141 2 2" xfId="735"/>
    <cellStyle name="xl141 2 3" xfId="943"/>
    <cellStyle name="xl141 2 4" xfId="1543"/>
    <cellStyle name="xl141 3" xfId="344"/>
    <cellStyle name="xl141 4" xfId="675"/>
    <cellStyle name="xl141 4 2" xfId="1811"/>
    <cellStyle name="xl141 4 3" xfId="944"/>
    <cellStyle name="xl142" xfId="72"/>
    <cellStyle name="xl142 2" xfId="345"/>
    <cellStyle name="xl142 2 2" xfId="736"/>
    <cellStyle name="xl142 2 3" xfId="945"/>
    <cellStyle name="xl142 2 4" xfId="1544"/>
    <cellStyle name="xl142 3" xfId="346"/>
    <cellStyle name="xl142 4" xfId="625"/>
    <cellStyle name="xl142 4 2" xfId="1812"/>
    <cellStyle name="xl142 4 3" xfId="946"/>
    <cellStyle name="xl142 5" xfId="2025"/>
    <cellStyle name="xl143" xfId="73"/>
    <cellStyle name="xl143 2" xfId="347"/>
    <cellStyle name="xl143 2 2" xfId="737"/>
    <cellStyle name="xl143 2 3" xfId="947"/>
    <cellStyle name="xl143 2 4" xfId="1545"/>
    <cellStyle name="xl143 3" xfId="348"/>
    <cellStyle name="xl143 4" xfId="628"/>
    <cellStyle name="xl143 4 2" xfId="1813"/>
    <cellStyle name="xl143 4 3" xfId="948"/>
    <cellStyle name="xl143 5" xfId="2028"/>
    <cellStyle name="xl144" xfId="74"/>
    <cellStyle name="xl144 2" xfId="349"/>
    <cellStyle name="xl144 2 2" xfId="738"/>
    <cellStyle name="xl144 2 3" xfId="949"/>
    <cellStyle name="xl144 2 4" xfId="1546"/>
    <cellStyle name="xl144 3" xfId="350"/>
    <cellStyle name="xl144 4" xfId="630"/>
    <cellStyle name="xl144 4 2" xfId="1814"/>
    <cellStyle name="xl144 4 3" xfId="950"/>
    <cellStyle name="xl144 5" xfId="2031"/>
    <cellStyle name="xl145" xfId="75"/>
    <cellStyle name="xl145 2" xfId="351"/>
    <cellStyle name="xl145 2 2" xfId="739"/>
    <cellStyle name="xl145 2 3" xfId="951"/>
    <cellStyle name="xl145 2 4" xfId="1547"/>
    <cellStyle name="xl145 3" xfId="352"/>
    <cellStyle name="xl145 4" xfId="635"/>
    <cellStyle name="xl145 4 2" xfId="1815"/>
    <cellStyle name="xl145 4 3" xfId="952"/>
    <cellStyle name="xl145 5" xfId="2033"/>
    <cellStyle name="xl146" xfId="76"/>
    <cellStyle name="xl146 2" xfId="353"/>
    <cellStyle name="xl146 2 2" xfId="740"/>
    <cellStyle name="xl146 2 3" xfId="953"/>
    <cellStyle name="xl146 2 4" xfId="1548"/>
    <cellStyle name="xl146 3" xfId="354"/>
    <cellStyle name="xl146 4" xfId="637"/>
    <cellStyle name="xl146 4 2" xfId="1816"/>
    <cellStyle name="xl146 4 3" xfId="954"/>
    <cellStyle name="xl146 5" xfId="2034"/>
    <cellStyle name="xl147" xfId="77"/>
    <cellStyle name="xl147 2" xfId="355"/>
    <cellStyle name="xl147 2 2" xfId="741"/>
    <cellStyle name="xl147 2 3" xfId="955"/>
    <cellStyle name="xl147 2 4" xfId="1549"/>
    <cellStyle name="xl147 3" xfId="356"/>
    <cellStyle name="xl147 4" xfId="640"/>
    <cellStyle name="xl147 4 2" xfId="1817"/>
    <cellStyle name="xl147 4 3" xfId="956"/>
    <cellStyle name="xl147 5" xfId="2045"/>
    <cellStyle name="xl148" xfId="78"/>
    <cellStyle name="xl148 2" xfId="357"/>
    <cellStyle name="xl148 2 2" xfId="742"/>
    <cellStyle name="xl148 2 3" xfId="957"/>
    <cellStyle name="xl148 2 4" xfId="1550"/>
    <cellStyle name="xl148 3" xfId="358"/>
    <cellStyle name="xl148 4" xfId="645"/>
    <cellStyle name="xl148 4 2" xfId="1818"/>
    <cellStyle name="xl148 4 3" xfId="958"/>
    <cellStyle name="xl148 5" xfId="2003"/>
    <cellStyle name="xl149" xfId="79"/>
    <cellStyle name="xl149 2" xfId="359"/>
    <cellStyle name="xl149 2 2" xfId="743"/>
    <cellStyle name="xl149 2 3" xfId="959"/>
    <cellStyle name="xl149 2 4" xfId="1551"/>
    <cellStyle name="xl149 3" xfId="360"/>
    <cellStyle name="xl149 4" xfId="649"/>
    <cellStyle name="xl149 4 2" xfId="1819"/>
    <cellStyle name="xl149 4 3" xfId="960"/>
    <cellStyle name="xl149 5" xfId="2005"/>
    <cellStyle name="xl150" xfId="80"/>
    <cellStyle name="xl150 2" xfId="361"/>
    <cellStyle name="xl150 2 2" xfId="744"/>
    <cellStyle name="xl150 2 3" xfId="961"/>
    <cellStyle name="xl150 2 4" xfId="1552"/>
    <cellStyle name="xl150 3" xfId="362"/>
    <cellStyle name="xl150 4" xfId="653"/>
    <cellStyle name="xl150 4 2" xfId="1820"/>
    <cellStyle name="xl150 4 3" xfId="962"/>
    <cellStyle name="xl150 5" xfId="2006"/>
    <cellStyle name="xl151" xfId="81"/>
    <cellStyle name="xl151 2" xfId="363"/>
    <cellStyle name="xl151 2 2" xfId="745"/>
    <cellStyle name="xl151 2 3" xfId="963"/>
    <cellStyle name="xl151 2 4" xfId="1553"/>
    <cellStyle name="xl151 3" xfId="364"/>
    <cellStyle name="xl151 4" xfId="655"/>
    <cellStyle name="xl151 4 2" xfId="1821"/>
    <cellStyle name="xl151 4 3" xfId="964"/>
    <cellStyle name="xl151 5" xfId="2010"/>
    <cellStyle name="xl152" xfId="82"/>
    <cellStyle name="xl152 2" xfId="365"/>
    <cellStyle name="xl152 2 2" xfId="746"/>
    <cellStyle name="xl152 2 3" xfId="965"/>
    <cellStyle name="xl152 2 4" xfId="1554"/>
    <cellStyle name="xl152 3" xfId="366"/>
    <cellStyle name="xl152 4" xfId="662"/>
    <cellStyle name="xl152 4 2" xfId="1822"/>
    <cellStyle name="xl152 4 3" xfId="966"/>
    <cellStyle name="xl152 5" xfId="2011"/>
    <cellStyle name="xl153" xfId="83"/>
    <cellStyle name="xl153 2" xfId="367"/>
    <cellStyle name="xl153 2 2" xfId="747"/>
    <cellStyle name="xl153 2 3" xfId="967"/>
    <cellStyle name="xl153 2 4" xfId="1555"/>
    <cellStyle name="xl153 3" xfId="368"/>
    <cellStyle name="xl153 4" xfId="664"/>
    <cellStyle name="xl153 4 2" xfId="1823"/>
    <cellStyle name="xl153 4 3" xfId="968"/>
    <cellStyle name="xl153 5" xfId="2012"/>
    <cellStyle name="xl154" xfId="84"/>
    <cellStyle name="xl154 2" xfId="369"/>
    <cellStyle name="xl154 2 2" xfId="748"/>
    <cellStyle name="xl154 2 3" xfId="969"/>
    <cellStyle name="xl154 2 4" xfId="1556"/>
    <cellStyle name="xl154 3" xfId="370"/>
    <cellStyle name="xl154 4" xfId="665"/>
    <cellStyle name="xl154 4 2" xfId="1824"/>
    <cellStyle name="xl154 4 3" xfId="970"/>
    <cellStyle name="xl154 5" xfId="2016"/>
    <cellStyle name="xl155" xfId="85"/>
    <cellStyle name="xl155 2" xfId="371"/>
    <cellStyle name="xl155 2 2" xfId="749"/>
    <cellStyle name="xl155 2 3" xfId="971"/>
    <cellStyle name="xl155 2 4" xfId="1557"/>
    <cellStyle name="xl155 3" xfId="372"/>
    <cellStyle name="xl155 4" xfId="666"/>
    <cellStyle name="xl155 4 2" xfId="1825"/>
    <cellStyle name="xl155 4 3" xfId="972"/>
    <cellStyle name="xl155 5" xfId="2019"/>
    <cellStyle name="xl156" xfId="86"/>
    <cellStyle name="xl156 2" xfId="373"/>
    <cellStyle name="xl156 2 2" xfId="750"/>
    <cellStyle name="xl156 2 3" xfId="973"/>
    <cellStyle name="xl156 2 4" xfId="1558"/>
    <cellStyle name="xl156 3" xfId="374"/>
    <cellStyle name="xl156 4" xfId="668"/>
    <cellStyle name="xl156 4 2" xfId="1826"/>
    <cellStyle name="xl156 4 3" xfId="974"/>
    <cellStyle name="xl156 5" xfId="2022"/>
    <cellStyle name="xl157" xfId="87"/>
    <cellStyle name="xl157 2" xfId="375"/>
    <cellStyle name="xl157 2 2" xfId="751"/>
    <cellStyle name="xl157 2 3" xfId="975"/>
    <cellStyle name="xl157 2 4" xfId="1559"/>
    <cellStyle name="xl157 3" xfId="376"/>
    <cellStyle name="xl157 4" xfId="669"/>
    <cellStyle name="xl157 4 2" xfId="1827"/>
    <cellStyle name="xl157 4 3" xfId="976"/>
    <cellStyle name="xl157 5" xfId="2024"/>
    <cellStyle name="xl158" xfId="88"/>
    <cellStyle name="xl158 2" xfId="377"/>
    <cellStyle name="xl158 2 2" xfId="752"/>
    <cellStyle name="xl158 2 3" xfId="977"/>
    <cellStyle name="xl158 2 4" xfId="1560"/>
    <cellStyle name="xl158 3" xfId="378"/>
    <cellStyle name="xl158 4" xfId="670"/>
    <cellStyle name="xl158 4 2" xfId="1828"/>
    <cellStyle name="xl158 4 3" xfId="978"/>
    <cellStyle name="xl158 5" xfId="2026"/>
    <cellStyle name="xl159" xfId="89"/>
    <cellStyle name="xl159 2" xfId="379"/>
    <cellStyle name="xl159 2 2" xfId="753"/>
    <cellStyle name="xl159 2 3" xfId="979"/>
    <cellStyle name="xl159 2 4" xfId="1561"/>
    <cellStyle name="xl159 3" xfId="380"/>
    <cellStyle name="xl159 4" xfId="672"/>
    <cellStyle name="xl159 4 2" xfId="1829"/>
    <cellStyle name="xl159 4 3" xfId="980"/>
    <cellStyle name="xl159 5" xfId="2035"/>
    <cellStyle name="xl160" xfId="90"/>
    <cellStyle name="xl160 2" xfId="381"/>
    <cellStyle name="xl160 2 2" xfId="754"/>
    <cellStyle name="xl160 2 3" xfId="981"/>
    <cellStyle name="xl160 2 4" xfId="1562"/>
    <cellStyle name="xl160 3" xfId="382"/>
    <cellStyle name="xl160 4" xfId="673"/>
    <cellStyle name="xl160 4 2" xfId="1830"/>
    <cellStyle name="xl160 4 3" xfId="982"/>
    <cellStyle name="xl160 5" xfId="2042"/>
    <cellStyle name="xl161" xfId="91"/>
    <cellStyle name="xl161 2" xfId="383"/>
    <cellStyle name="xl161 2 2" xfId="755"/>
    <cellStyle name="xl161 2 3" xfId="983"/>
    <cellStyle name="xl161 2 4" xfId="1563"/>
    <cellStyle name="xl161 3" xfId="384"/>
    <cellStyle name="xl161 4" xfId="674"/>
    <cellStyle name="xl161 4 2" xfId="1831"/>
    <cellStyle name="xl161 4 3" xfId="984"/>
    <cellStyle name="xl161 5" xfId="2046"/>
    <cellStyle name="xl162" xfId="92"/>
    <cellStyle name="xl162 2" xfId="385"/>
    <cellStyle name="xl162 2 2" xfId="756"/>
    <cellStyle name="xl162 2 3" xfId="985"/>
    <cellStyle name="xl162 2 4" xfId="1564"/>
    <cellStyle name="xl162 3" xfId="386"/>
    <cellStyle name="xl162 4" xfId="676"/>
    <cellStyle name="xl162 4 2" xfId="1832"/>
    <cellStyle name="xl162 4 3" xfId="986"/>
    <cellStyle name="xl162 5" xfId="2047"/>
    <cellStyle name="xl163" xfId="93"/>
    <cellStyle name="xl163 2" xfId="387"/>
    <cellStyle name="xl163 2 2" xfId="757"/>
    <cellStyle name="xl163 2 3" xfId="987"/>
    <cellStyle name="xl163 2 4" xfId="1565"/>
    <cellStyle name="xl163 3" xfId="388"/>
    <cellStyle name="xl163 4" xfId="623"/>
    <cellStyle name="xl163 4 2" xfId="1833"/>
    <cellStyle name="xl163 4 3" xfId="988"/>
    <cellStyle name="xl163 5" xfId="2048"/>
    <cellStyle name="xl164" xfId="94"/>
    <cellStyle name="xl164 2" xfId="389"/>
    <cellStyle name="xl164 2 2" xfId="758"/>
    <cellStyle name="xl164 2 3" xfId="989"/>
    <cellStyle name="xl164 2 4" xfId="1566"/>
    <cellStyle name="xl164 3" xfId="390"/>
    <cellStyle name="xl164 4" xfId="631"/>
    <cellStyle name="xl164 4 2" xfId="1834"/>
    <cellStyle name="xl164 4 3" xfId="990"/>
    <cellStyle name="xl164 5" xfId="2049"/>
    <cellStyle name="xl165" xfId="95"/>
    <cellStyle name="xl165 2" xfId="391"/>
    <cellStyle name="xl165 2 2" xfId="759"/>
    <cellStyle name="xl165 2 3" xfId="991"/>
    <cellStyle name="xl165 2 4" xfId="1567"/>
    <cellStyle name="xl165 3" xfId="392"/>
    <cellStyle name="xl165 4" xfId="641"/>
    <cellStyle name="xl165 4 2" xfId="1835"/>
    <cellStyle name="xl165 4 3" xfId="992"/>
    <cellStyle name="xl165 5" xfId="2050"/>
    <cellStyle name="xl166" xfId="96"/>
    <cellStyle name="xl166 2" xfId="393"/>
    <cellStyle name="xl166 2 2" xfId="760"/>
    <cellStyle name="xl166 2 3" xfId="993"/>
    <cellStyle name="xl166 2 4" xfId="1568"/>
    <cellStyle name="xl166 3" xfId="394"/>
    <cellStyle name="xl166 4" xfId="646"/>
    <cellStyle name="xl166 4 2" xfId="1836"/>
    <cellStyle name="xl166 4 3" xfId="994"/>
    <cellStyle name="xl166 5" xfId="2051"/>
    <cellStyle name="xl167" xfId="97"/>
    <cellStyle name="xl167 2" xfId="395"/>
    <cellStyle name="xl167 2 2" xfId="761"/>
    <cellStyle name="xl167 2 3" xfId="995"/>
    <cellStyle name="xl167 2 4" xfId="1569"/>
    <cellStyle name="xl167 3" xfId="396"/>
    <cellStyle name="xl167 4" xfId="650"/>
    <cellStyle name="xl167 4 2" xfId="1837"/>
    <cellStyle name="xl167 4 3" xfId="996"/>
    <cellStyle name="xl167 5" xfId="2052"/>
    <cellStyle name="xl168" xfId="98"/>
    <cellStyle name="xl168 2" xfId="397"/>
    <cellStyle name="xl168 2 2" xfId="762"/>
    <cellStyle name="xl168 2 3" xfId="997"/>
    <cellStyle name="xl168 2 4" xfId="1570"/>
    <cellStyle name="xl168 3" xfId="398"/>
    <cellStyle name="xl168 4" xfId="654"/>
    <cellStyle name="xl168 4 2" xfId="1838"/>
    <cellStyle name="xl168 4 3" xfId="998"/>
    <cellStyle name="xl168 5" xfId="2053"/>
    <cellStyle name="xl169" xfId="99"/>
    <cellStyle name="xl169 2" xfId="399"/>
    <cellStyle name="xl169 2 2" xfId="763"/>
    <cellStyle name="xl169 2 3" xfId="999"/>
    <cellStyle name="xl169 2 4" xfId="1571"/>
    <cellStyle name="xl169 3" xfId="400"/>
    <cellStyle name="xl169 4" xfId="677"/>
    <cellStyle name="xl169 4 2" xfId="1839"/>
    <cellStyle name="xl169 4 3" xfId="1000"/>
    <cellStyle name="xl169 5" xfId="2054"/>
    <cellStyle name="xl170" xfId="100"/>
    <cellStyle name="xl170 2" xfId="401"/>
    <cellStyle name="xl170 2 2" xfId="764"/>
    <cellStyle name="xl170 2 3" xfId="1001"/>
    <cellStyle name="xl170 2 4" xfId="1572"/>
    <cellStyle name="xl170 3" xfId="402"/>
    <cellStyle name="xl170 4" xfId="680"/>
    <cellStyle name="xl170 4 2" xfId="1840"/>
    <cellStyle name="xl170 4 3" xfId="1002"/>
    <cellStyle name="xl170 5" xfId="2055"/>
    <cellStyle name="xl171" xfId="101"/>
    <cellStyle name="xl171 2" xfId="403"/>
    <cellStyle name="xl171 2 2" xfId="765"/>
    <cellStyle name="xl171 2 3" xfId="1003"/>
    <cellStyle name="xl171 2 4" xfId="1573"/>
    <cellStyle name="xl171 3" xfId="404"/>
    <cellStyle name="xl171 4" xfId="683"/>
    <cellStyle name="xl171 4 2" xfId="1841"/>
    <cellStyle name="xl171 4 3" xfId="1004"/>
    <cellStyle name="xl171 5" xfId="2056"/>
    <cellStyle name="xl172" xfId="102"/>
    <cellStyle name="xl172 2" xfId="405"/>
    <cellStyle name="xl172 2 2" xfId="766"/>
    <cellStyle name="xl172 2 3" xfId="1005"/>
    <cellStyle name="xl172 2 4" xfId="1574"/>
    <cellStyle name="xl172 3" xfId="406"/>
    <cellStyle name="xl172 4" xfId="686"/>
    <cellStyle name="xl172 4 2" xfId="1842"/>
    <cellStyle name="xl172 4 3" xfId="1006"/>
    <cellStyle name="xl172 5" xfId="2002"/>
    <cellStyle name="xl173" xfId="103"/>
    <cellStyle name="xl173 2" xfId="407"/>
    <cellStyle name="xl173 2 2" xfId="767"/>
    <cellStyle name="xl173 2 3" xfId="1007"/>
    <cellStyle name="xl173 2 4" xfId="1575"/>
    <cellStyle name="xl173 3" xfId="408"/>
    <cellStyle name="xl173 4" xfId="678"/>
    <cellStyle name="xl173 4 2" xfId="1843"/>
    <cellStyle name="xl173 4 3" xfId="1008"/>
    <cellStyle name="xl173 5" xfId="2007"/>
    <cellStyle name="xl174" xfId="104"/>
    <cellStyle name="xl174 2" xfId="409"/>
    <cellStyle name="xl174 2 2" xfId="768"/>
    <cellStyle name="xl174 2 3" xfId="1009"/>
    <cellStyle name="xl174 2 4" xfId="1576"/>
    <cellStyle name="xl174 3" xfId="410"/>
    <cellStyle name="xl174 4" xfId="681"/>
    <cellStyle name="xl174 4 2" xfId="1844"/>
    <cellStyle name="xl174 4 3" xfId="1010"/>
    <cellStyle name="xl174 5" xfId="2013"/>
    <cellStyle name="xl175" xfId="105"/>
    <cellStyle name="xl175 2" xfId="411"/>
    <cellStyle name="xl175 2 2" xfId="769"/>
    <cellStyle name="xl175 2 3" xfId="1011"/>
    <cellStyle name="xl175 2 4" xfId="1577"/>
    <cellStyle name="xl175 3" xfId="412"/>
    <cellStyle name="xl175 4" xfId="679"/>
    <cellStyle name="xl175 4 2" xfId="1845"/>
    <cellStyle name="xl175 4 3" xfId="1012"/>
    <cellStyle name="xl175 5" xfId="2017"/>
    <cellStyle name="xl176" xfId="106"/>
    <cellStyle name="xl176 2" xfId="413"/>
    <cellStyle name="xl176 2 2" xfId="770"/>
    <cellStyle name="xl176 2 3" xfId="1013"/>
    <cellStyle name="xl176 2 4" xfId="1578"/>
    <cellStyle name="xl176 3" xfId="414"/>
    <cellStyle name="xl176 4" xfId="632"/>
    <cellStyle name="xl176 4 2" xfId="1846"/>
    <cellStyle name="xl176 4 3" xfId="1014"/>
    <cellStyle name="xl176 5" xfId="2020"/>
    <cellStyle name="xl177" xfId="107"/>
    <cellStyle name="xl177 2" xfId="415"/>
    <cellStyle name="xl177 2 2" xfId="771"/>
    <cellStyle name="xl177 2 3" xfId="1015"/>
    <cellStyle name="xl177 2 4" xfId="1579"/>
    <cellStyle name="xl177 3" xfId="416"/>
    <cellStyle name="xl177 4" xfId="622"/>
    <cellStyle name="xl177 4 2" xfId="1847"/>
    <cellStyle name="xl177 4 3" xfId="1016"/>
    <cellStyle name="xl177 5" xfId="2023"/>
    <cellStyle name="xl178" xfId="108"/>
    <cellStyle name="xl178 2" xfId="417"/>
    <cellStyle name="xl178 2 2" xfId="772"/>
    <cellStyle name="xl178 2 3" xfId="1017"/>
    <cellStyle name="xl178 2 4" xfId="1580"/>
    <cellStyle name="xl178 3" xfId="418"/>
    <cellStyle name="xl178 4" xfId="633"/>
    <cellStyle name="xl178 4 2" xfId="1848"/>
    <cellStyle name="xl178 4 3" xfId="1018"/>
    <cellStyle name="xl178 5" xfId="2038"/>
    <cellStyle name="xl179" xfId="109"/>
    <cellStyle name="xl179 2" xfId="419"/>
    <cellStyle name="xl179 2 2" xfId="773"/>
    <cellStyle name="xl179 2 3" xfId="1019"/>
    <cellStyle name="xl179 2 4" xfId="1581"/>
    <cellStyle name="xl179 3" xfId="420"/>
    <cellStyle name="xl179 4" xfId="642"/>
    <cellStyle name="xl179 4 2" xfId="1849"/>
    <cellStyle name="xl179 4 3" xfId="1020"/>
    <cellStyle name="xl179 5" xfId="2008"/>
    <cellStyle name="xl180" xfId="110"/>
    <cellStyle name="xl180 2" xfId="421"/>
    <cellStyle name="xl180 2 2" xfId="774"/>
    <cellStyle name="xl180 2 3" xfId="1021"/>
    <cellStyle name="xl180 2 4" xfId="1582"/>
    <cellStyle name="xl180 3" xfId="422"/>
    <cellStyle name="xl180 4" xfId="656"/>
    <cellStyle name="xl180 4 2" xfId="1850"/>
    <cellStyle name="xl180 4 3" xfId="1022"/>
    <cellStyle name="xl180 5" xfId="2043"/>
    <cellStyle name="xl181" xfId="111"/>
    <cellStyle name="xl181 2" xfId="423"/>
    <cellStyle name="xl181 2 2" xfId="775"/>
    <cellStyle name="xl181 2 3" xfId="1023"/>
    <cellStyle name="xl181 2 4" xfId="1583"/>
    <cellStyle name="xl181 3" xfId="424"/>
    <cellStyle name="xl181 4" xfId="684"/>
    <cellStyle name="xl181 4 2" xfId="1851"/>
    <cellStyle name="xl181 4 3" xfId="1024"/>
    <cellStyle name="xl181 5" xfId="2057"/>
    <cellStyle name="xl182" xfId="112"/>
    <cellStyle name="xl182 2" xfId="425"/>
    <cellStyle name="xl182 2 2" xfId="776"/>
    <cellStyle name="xl182 2 3" xfId="1025"/>
    <cellStyle name="xl182 2 4" xfId="1584"/>
    <cellStyle name="xl182 3" xfId="426"/>
    <cellStyle name="xl182 4" xfId="626"/>
    <cellStyle name="xl182 4 2" xfId="1852"/>
    <cellStyle name="xl182 4 3" xfId="1026"/>
    <cellStyle name="xl182 5" xfId="2060"/>
    <cellStyle name="xl183" xfId="113"/>
    <cellStyle name="xl183 2" xfId="2062"/>
    <cellStyle name="xl184" xfId="114"/>
    <cellStyle name="xl184 2" xfId="2064"/>
    <cellStyle name="xl185" xfId="115"/>
    <cellStyle name="xl185 2" xfId="2058"/>
    <cellStyle name="xl186" xfId="116"/>
    <cellStyle name="xl186 2" xfId="2061"/>
    <cellStyle name="xl187" xfId="117"/>
    <cellStyle name="xl187 2" xfId="2059"/>
    <cellStyle name="xl188" xfId="2000"/>
    <cellStyle name="xl189" xfId="2027"/>
    <cellStyle name="xl190" xfId="2029"/>
    <cellStyle name="xl191" xfId="2032"/>
    <cellStyle name="xl192" xfId="2036"/>
    <cellStyle name="xl193" xfId="2041"/>
    <cellStyle name="xl194" xfId="2009"/>
    <cellStyle name="xl195" xfId="2044"/>
    <cellStyle name="xl196" xfId="2014"/>
    <cellStyle name="xl197" xfId="2063"/>
    <cellStyle name="xl198" xfId="2001"/>
    <cellStyle name="xl199" xfId="2030"/>
    <cellStyle name="xl200" xfId="2004"/>
    <cellStyle name="xl21" xfId="118"/>
    <cellStyle name="xl21 2" xfId="119"/>
    <cellStyle name="xl21 3" xfId="427"/>
    <cellStyle name="xl21 3 2" xfId="777"/>
    <cellStyle name="xl21 3 2 2" xfId="1585"/>
    <cellStyle name="xl21 3 3" xfId="1027"/>
    <cellStyle name="xl21 3 3 2" xfId="1412"/>
    <cellStyle name="xl21 3 4" xfId="1586"/>
    <cellStyle name="xl21 4" xfId="689"/>
    <cellStyle name="xl21 4 2" xfId="1587"/>
    <cellStyle name="xl21 4 3" xfId="1853"/>
    <cellStyle name="xl21 4 4" xfId="1028"/>
    <cellStyle name="xl22" xfId="120"/>
    <cellStyle name="xl22 2" xfId="121"/>
    <cellStyle name="xl22 2 2" xfId="1588"/>
    <cellStyle name="xl22 2 3" xfId="1589"/>
    <cellStyle name="xl22 3" xfId="428"/>
    <cellStyle name="xl22 3 2" xfId="778"/>
    <cellStyle name="xl22 3 2 2" xfId="1590"/>
    <cellStyle name="xl22 3 3" xfId="1029"/>
    <cellStyle name="xl22 3 3 2" xfId="1413"/>
    <cellStyle name="xl22 3 4" xfId="1591"/>
    <cellStyle name="xl22 4" xfId="527"/>
    <cellStyle name="xl22 4 2" xfId="1592"/>
    <cellStyle name="xl22 4 3" xfId="1854"/>
    <cellStyle name="xl22 4 4" xfId="1030"/>
    <cellStyle name="xl22 5" xfId="1593"/>
    <cellStyle name="xl23" xfId="122"/>
    <cellStyle name="xl23 2" xfId="123"/>
    <cellStyle name="xl23 2 2" xfId="1594"/>
    <cellStyle name="xl23 2 3" xfId="1595"/>
    <cellStyle name="xl23 3" xfId="429"/>
    <cellStyle name="xl23 3 2" xfId="779"/>
    <cellStyle name="xl23 3 2 2" xfId="1596"/>
    <cellStyle name="xl23 3 3" xfId="1031"/>
    <cellStyle name="xl23 3 3 2" xfId="1414"/>
    <cellStyle name="xl23 3 4" xfId="1597"/>
    <cellStyle name="xl23 4" xfId="533"/>
    <cellStyle name="xl23 4 2" xfId="1598"/>
    <cellStyle name="xl23 4 3" xfId="1855"/>
    <cellStyle name="xl23 4 4" xfId="1032"/>
    <cellStyle name="xl23 5" xfId="1599"/>
    <cellStyle name="xl24" xfId="124"/>
    <cellStyle name="xl24 2" xfId="125"/>
    <cellStyle name="xl24 2 2" xfId="1600"/>
    <cellStyle name="xl24 2 3" xfId="1601"/>
    <cellStyle name="xl24 3" xfId="430"/>
    <cellStyle name="xl24 3 2" xfId="780"/>
    <cellStyle name="xl24 3 2 2" xfId="1602"/>
    <cellStyle name="xl24 3 3" xfId="1033"/>
    <cellStyle name="xl24 3 3 2" xfId="1415"/>
    <cellStyle name="xl24 3 4" xfId="1603"/>
    <cellStyle name="xl24 4" xfId="537"/>
    <cellStyle name="xl24 4 2" xfId="1604"/>
    <cellStyle name="xl24 4 3" xfId="1856"/>
    <cellStyle name="xl24 4 4" xfId="1034"/>
    <cellStyle name="xl24 5" xfId="1605"/>
    <cellStyle name="xl25" xfId="126"/>
    <cellStyle name="xl25 2" xfId="127"/>
    <cellStyle name="xl25 2 2" xfId="1606"/>
    <cellStyle name="xl25 2 3" xfId="1607"/>
    <cellStyle name="xl25 3" xfId="431"/>
    <cellStyle name="xl25 3 2" xfId="781"/>
    <cellStyle name="xl25 3 2 2" xfId="1608"/>
    <cellStyle name="xl25 3 3" xfId="1035"/>
    <cellStyle name="xl25 3 3 2" xfId="1416"/>
    <cellStyle name="xl25 3 4" xfId="1609"/>
    <cellStyle name="xl25 4" xfId="544"/>
    <cellStyle name="xl25 4 2" xfId="1610"/>
    <cellStyle name="xl25 4 3" xfId="1857"/>
    <cellStyle name="xl25 4 4" xfId="1036"/>
    <cellStyle name="xl25 5" xfId="1611"/>
    <cellStyle name="xl26" xfId="8"/>
    <cellStyle name="xl26 2" xfId="128"/>
    <cellStyle name="xl26 2 2" xfId="1612"/>
    <cellStyle name="xl26 2 3" xfId="1613"/>
    <cellStyle name="xl26 3" xfId="432"/>
    <cellStyle name="xl26 3 2" xfId="782"/>
    <cellStyle name="xl26 3 2 2" xfId="1614"/>
    <cellStyle name="xl26 3 3" xfId="1037"/>
    <cellStyle name="xl26 3 3 2" xfId="1417"/>
    <cellStyle name="xl26 3 4" xfId="1615"/>
    <cellStyle name="xl26 4" xfId="559"/>
    <cellStyle name="xl26 4 2" xfId="1616"/>
    <cellStyle name="xl26 4 3" xfId="1858"/>
    <cellStyle name="xl26 4 4" xfId="1038"/>
    <cellStyle name="xl26 5" xfId="1617"/>
    <cellStyle name="xl27" xfId="129"/>
    <cellStyle name="xl27 2" xfId="433"/>
    <cellStyle name="xl27 2 2" xfId="783"/>
    <cellStyle name="xl27 2 2 2" xfId="1618"/>
    <cellStyle name="xl27 2 3" xfId="1039"/>
    <cellStyle name="xl27 2 4" xfId="1619"/>
    <cellStyle name="xl27 3" xfId="531"/>
    <cellStyle name="xl27 3 2" xfId="1418"/>
    <cellStyle name="xl27 3 3" xfId="1620"/>
    <cellStyle name="xl27 3 4" xfId="1859"/>
    <cellStyle name="xl27 3 5" xfId="1040"/>
    <cellStyle name="xl27 4" xfId="1621"/>
    <cellStyle name="xl27 5" xfId="1622"/>
    <cellStyle name="xl28" xfId="130"/>
    <cellStyle name="xl28 2" xfId="434"/>
    <cellStyle name="xl28 2 2" xfId="784"/>
    <cellStyle name="xl28 2 2 2" xfId="1623"/>
    <cellStyle name="xl28 2 3" xfId="1041"/>
    <cellStyle name="xl28 2 4" xfId="1624"/>
    <cellStyle name="xl28 3" xfId="561"/>
    <cellStyle name="xl28 3 2" xfId="1419"/>
    <cellStyle name="xl28 3 3" xfId="1625"/>
    <cellStyle name="xl28 3 4" xfId="1860"/>
    <cellStyle name="xl28 3 5" xfId="1042"/>
    <cellStyle name="xl28 4" xfId="1626"/>
    <cellStyle name="xl28 5" xfId="1627"/>
    <cellStyle name="xl29" xfId="131"/>
    <cellStyle name="xl29 2" xfId="435"/>
    <cellStyle name="xl29 2 2" xfId="785"/>
    <cellStyle name="xl29 2 2 2" xfId="1628"/>
    <cellStyle name="xl29 2 3" xfId="1043"/>
    <cellStyle name="xl29 2 4" xfId="1629"/>
    <cellStyle name="xl29 3" xfId="563"/>
    <cellStyle name="xl29 3 2" xfId="1420"/>
    <cellStyle name="xl29 3 3" xfId="1630"/>
    <cellStyle name="xl29 3 4" xfId="1861"/>
    <cellStyle name="xl29 3 5" xfId="1044"/>
    <cellStyle name="xl29 4" xfId="1631"/>
    <cellStyle name="xl29 5" xfId="1632"/>
    <cellStyle name="xl30" xfId="132"/>
    <cellStyle name="xl30 2" xfId="436"/>
    <cellStyle name="xl30 2 2" xfId="786"/>
    <cellStyle name="xl30 2 2 2" xfId="1633"/>
    <cellStyle name="xl30 2 3" xfId="1045"/>
    <cellStyle name="xl30 2 4" xfId="1634"/>
    <cellStyle name="xl30 3" xfId="569"/>
    <cellStyle name="xl30 3 2" xfId="1421"/>
    <cellStyle name="xl30 3 3" xfId="1635"/>
    <cellStyle name="xl30 3 4" xfId="1862"/>
    <cellStyle name="xl30 3 5" xfId="1046"/>
    <cellStyle name="xl30 4" xfId="1636"/>
    <cellStyle name="xl30 5" xfId="1637"/>
    <cellStyle name="xl31" xfId="11"/>
    <cellStyle name="xl31 2" xfId="133"/>
    <cellStyle name="xl31 2 2" xfId="437"/>
    <cellStyle name="xl31 2 2 2" xfId="787"/>
    <cellStyle name="xl31 2 2 3" xfId="1047"/>
    <cellStyle name="xl31 2 3" xfId="1422"/>
    <cellStyle name="xl31 2 3 2" xfId="1638"/>
    <cellStyle name="xl31 2 4" xfId="1639"/>
    <cellStyle name="xl31 3" xfId="574"/>
    <cellStyle name="xl31 3 2" xfId="1640"/>
    <cellStyle name="xl31 3 3" xfId="1863"/>
    <cellStyle name="xl31 3 4" xfId="1048"/>
    <cellStyle name="xl31 4" xfId="1049"/>
    <cellStyle name="xl31 5" xfId="1641"/>
    <cellStyle name="xl32" xfId="134"/>
    <cellStyle name="xl32 2" xfId="438"/>
    <cellStyle name="xl32 2 2" xfId="788"/>
    <cellStyle name="xl32 2 2 2" xfId="1642"/>
    <cellStyle name="xl32 2 3" xfId="1050"/>
    <cellStyle name="xl32 2 4" xfId="1643"/>
    <cellStyle name="xl32 3" xfId="690"/>
    <cellStyle name="xl32 3 2" xfId="1423"/>
    <cellStyle name="xl32 3 3" xfId="1644"/>
    <cellStyle name="xl32 3 4" xfId="1864"/>
    <cellStyle name="xl32 3 5" xfId="1051"/>
    <cellStyle name="xl32 4" xfId="1645"/>
    <cellStyle name="xl32 5" xfId="1646"/>
    <cellStyle name="xl33" xfId="135"/>
    <cellStyle name="xl33 2" xfId="439"/>
    <cellStyle name="xl33 2 2" xfId="789"/>
    <cellStyle name="xl33 2 2 2" xfId="1647"/>
    <cellStyle name="xl33 2 3" xfId="1052"/>
    <cellStyle name="xl33 2 3 2" xfId="1424"/>
    <cellStyle name="xl33 2 4" xfId="1648"/>
    <cellStyle name="xl33 3" xfId="538"/>
    <cellStyle name="xl33 3 2" xfId="1649"/>
    <cellStyle name="xl33 3 3" xfId="1865"/>
    <cellStyle name="xl33 3 4" xfId="1053"/>
    <cellStyle name="xl33 4" xfId="1425"/>
    <cellStyle name="xl33 4 2" xfId="1650"/>
    <cellStyle name="xl33 5" xfId="1651"/>
    <cellStyle name="xl34" xfId="136"/>
    <cellStyle name="xl34 2" xfId="440"/>
    <cellStyle name="xl34 2 2" xfId="790"/>
    <cellStyle name="xl34 2 2 2" xfId="1652"/>
    <cellStyle name="xl34 2 3" xfId="1054"/>
    <cellStyle name="xl34 2 3 2" xfId="1426"/>
    <cellStyle name="xl34 2 4" xfId="1653"/>
    <cellStyle name="xl34 3" xfId="555"/>
    <cellStyle name="xl34 3 2" xfId="1654"/>
    <cellStyle name="xl34 3 3" xfId="1866"/>
    <cellStyle name="xl34 3 4" xfId="1055"/>
    <cellStyle name="xl34 4" xfId="1427"/>
    <cellStyle name="xl34 4 2" xfId="1655"/>
    <cellStyle name="xl34 5" xfId="1656"/>
    <cellStyle name="xl35" xfId="137"/>
    <cellStyle name="xl35 2" xfId="441"/>
    <cellStyle name="xl35 2 2" xfId="791"/>
    <cellStyle name="xl35 2 2 2" xfId="1657"/>
    <cellStyle name="xl35 2 3" xfId="1056"/>
    <cellStyle name="xl35 2 4" xfId="1658"/>
    <cellStyle name="xl35 3" xfId="564"/>
    <cellStyle name="xl35 3 2" xfId="1428"/>
    <cellStyle name="xl35 3 3" xfId="1659"/>
    <cellStyle name="xl35 3 4" xfId="1867"/>
    <cellStyle name="xl35 3 5" xfId="1057"/>
    <cellStyle name="xl35 4" xfId="1660"/>
    <cellStyle name="xl35 5" xfId="1661"/>
    <cellStyle name="xl36" xfId="138"/>
    <cellStyle name="xl36 2" xfId="442"/>
    <cellStyle name="xl36 2 2" xfId="792"/>
    <cellStyle name="xl36 2 2 2" xfId="1662"/>
    <cellStyle name="xl36 2 3" xfId="1058"/>
    <cellStyle name="xl36 2 4" xfId="1663"/>
    <cellStyle name="xl36 3" xfId="570"/>
    <cellStyle name="xl36 3 2" xfId="1429"/>
    <cellStyle name="xl36 3 3" xfId="1664"/>
    <cellStyle name="xl36 3 4" xfId="1868"/>
    <cellStyle name="xl36 3 5" xfId="1059"/>
    <cellStyle name="xl36 4" xfId="1665"/>
    <cellStyle name="xl36 5" xfId="1666"/>
    <cellStyle name="xl37" xfId="139"/>
    <cellStyle name="xl37 2" xfId="443"/>
    <cellStyle name="xl37 2 2" xfId="793"/>
    <cellStyle name="xl37 2 2 2" xfId="1667"/>
    <cellStyle name="xl37 2 3" xfId="1060"/>
    <cellStyle name="xl37 2 4" xfId="1668"/>
    <cellStyle name="xl37 3" xfId="575"/>
    <cellStyle name="xl37 3 2" xfId="1430"/>
    <cellStyle name="xl37 3 3" xfId="1669"/>
    <cellStyle name="xl37 3 4" xfId="1869"/>
    <cellStyle name="xl37 3 5" xfId="1061"/>
    <cellStyle name="xl37 4" xfId="1670"/>
    <cellStyle name="xl37 5" xfId="1671"/>
    <cellStyle name="xl38" xfId="1"/>
    <cellStyle name="xl38 2" xfId="140"/>
    <cellStyle name="xl38 2 2" xfId="1672"/>
    <cellStyle name="xl38 2 3" xfId="1673"/>
    <cellStyle name="xl38 3" xfId="444"/>
    <cellStyle name="xl38 3 2" xfId="794"/>
    <cellStyle name="xl38 3 2 2" xfId="1674"/>
    <cellStyle name="xl38 3 3" xfId="1062"/>
    <cellStyle name="xl38 3 3 2" xfId="1431"/>
    <cellStyle name="xl38 3 4" xfId="1675"/>
    <cellStyle name="xl38 4" xfId="578"/>
    <cellStyle name="xl38 4 2" xfId="1676"/>
    <cellStyle name="xl38 4 3" xfId="1870"/>
    <cellStyle name="xl38 4 4" xfId="1063"/>
    <cellStyle name="xl38 5" xfId="1677"/>
    <cellStyle name="xl39" xfId="141"/>
    <cellStyle name="xl39 2" xfId="445"/>
    <cellStyle name="xl39 2 2" xfId="795"/>
    <cellStyle name="xl39 2 2 2" xfId="1678"/>
    <cellStyle name="xl39 2 3" xfId="1064"/>
    <cellStyle name="xl39 2 4" xfId="1679"/>
    <cellStyle name="xl39 3" xfId="556"/>
    <cellStyle name="xl39 3 2" xfId="1432"/>
    <cellStyle name="xl39 3 3" xfId="1680"/>
    <cellStyle name="xl39 3 4" xfId="1871"/>
    <cellStyle name="xl39 3 5" xfId="1065"/>
    <cellStyle name="xl39 4" xfId="1681"/>
    <cellStyle name="xl39 5" xfId="1682"/>
    <cellStyle name="xl40" xfId="142"/>
    <cellStyle name="xl40 2" xfId="446"/>
    <cellStyle name="xl40 2 2" xfId="796"/>
    <cellStyle name="xl40 2 2 2" xfId="1683"/>
    <cellStyle name="xl40 2 3" xfId="1066"/>
    <cellStyle name="xl40 2 4" xfId="1684"/>
    <cellStyle name="xl40 3" xfId="548"/>
    <cellStyle name="xl40 3 2" xfId="1433"/>
    <cellStyle name="xl40 3 3" xfId="1872"/>
    <cellStyle name="xl40 3 4" xfId="1067"/>
    <cellStyle name="xl40 4" xfId="1685"/>
    <cellStyle name="xl41" xfId="143"/>
    <cellStyle name="xl41 2" xfId="447"/>
    <cellStyle name="xl41 2 2" xfId="797"/>
    <cellStyle name="xl41 2 2 2" xfId="1686"/>
    <cellStyle name="xl41 2 3" xfId="1068"/>
    <cellStyle name="xl41 2 4" xfId="1687"/>
    <cellStyle name="xl41 3" xfId="565"/>
    <cellStyle name="xl41 3 2" xfId="1434"/>
    <cellStyle name="xl41 3 3" xfId="1688"/>
    <cellStyle name="xl41 3 4" xfId="1873"/>
    <cellStyle name="xl41 3 5" xfId="1069"/>
    <cellStyle name="xl41 4" xfId="1689"/>
    <cellStyle name="xl41 5" xfId="1690"/>
    <cellStyle name="xl42" xfId="2"/>
    <cellStyle name="xl42 2" xfId="144"/>
    <cellStyle name="xl42 2 2" xfId="1691"/>
    <cellStyle name="xl42 2 3" xfId="1692"/>
    <cellStyle name="xl42 3" xfId="448"/>
    <cellStyle name="xl42 3 2" xfId="798"/>
    <cellStyle name="xl42 3 2 2" xfId="1693"/>
    <cellStyle name="xl42 3 3" xfId="1070"/>
    <cellStyle name="xl42 3 3 2" xfId="1435"/>
    <cellStyle name="xl42 3 4" xfId="1694"/>
    <cellStyle name="xl42 4" xfId="571"/>
    <cellStyle name="xl42 4 2" xfId="1695"/>
    <cellStyle name="xl42 4 3" xfId="1874"/>
    <cellStyle name="xl42 4 4" xfId="1071"/>
    <cellStyle name="xl42 5" xfId="1696"/>
    <cellStyle name="xl43" xfId="12"/>
    <cellStyle name="xl43 2" xfId="145"/>
    <cellStyle name="xl43 2 2" xfId="449"/>
    <cellStyle name="xl43 2 2 2" xfId="799"/>
    <cellStyle name="xl43 2 2 3" xfId="1072"/>
    <cellStyle name="xl43 2 3" xfId="1697"/>
    <cellStyle name="xl43 2 4" xfId="1698"/>
    <cellStyle name="xl43 3" xfId="576"/>
    <cellStyle name="xl43 3 2" xfId="1436"/>
    <cellStyle name="xl43 3 3" xfId="1699"/>
    <cellStyle name="xl43 3 4" xfId="1875"/>
    <cellStyle name="xl43 3 5" xfId="1073"/>
    <cellStyle name="xl43 4" xfId="1074"/>
    <cellStyle name="xl43 4 2" xfId="1700"/>
    <cellStyle name="xl43 5" xfId="1701"/>
    <cellStyle name="xl44" xfId="10"/>
    <cellStyle name="xl44 2" xfId="146"/>
    <cellStyle name="xl44 2 2" xfId="450"/>
    <cellStyle name="xl44 2 2 2" xfId="800"/>
    <cellStyle name="xl44 2 2 3" xfId="1075"/>
    <cellStyle name="xl44 2 3" xfId="1437"/>
    <cellStyle name="xl44 2 3 2" xfId="1702"/>
    <cellStyle name="xl44 2 4" xfId="1703"/>
    <cellStyle name="xl44 3" xfId="562"/>
    <cellStyle name="xl44 3 2" xfId="1704"/>
    <cellStyle name="xl44 3 3" xfId="1876"/>
    <cellStyle name="xl44 3 4" xfId="1076"/>
    <cellStyle name="xl44 4" xfId="1077"/>
    <cellStyle name="xl44 4 2" xfId="1438"/>
    <cellStyle name="xl44 5" xfId="1705"/>
    <cellStyle name="xl44 6" xfId="1957"/>
    <cellStyle name="xl45" xfId="147"/>
    <cellStyle name="xl45 2" xfId="451"/>
    <cellStyle name="xl45 2 2" xfId="801"/>
    <cellStyle name="xl45 2 2 2" xfId="1706"/>
    <cellStyle name="xl45 2 3" xfId="1078"/>
    <cellStyle name="xl45 2 4" xfId="1707"/>
    <cellStyle name="xl45 3" xfId="452"/>
    <cellStyle name="xl45 4" xfId="566"/>
    <cellStyle name="xl45 4 2" xfId="1708"/>
    <cellStyle name="xl45 4 3" xfId="1877"/>
    <cellStyle name="xl45 4 4" xfId="1079"/>
    <cellStyle name="xl45 5" xfId="1958"/>
    <cellStyle name="xl46" xfId="148"/>
    <cellStyle name="xl46 2" xfId="453"/>
    <cellStyle name="xl46 2 2" xfId="802"/>
    <cellStyle name="xl46 2 3" xfId="1080"/>
    <cellStyle name="xl46 2 4" xfId="1709"/>
    <cellStyle name="xl46 3" xfId="580"/>
    <cellStyle name="xl46 3 2" xfId="1710"/>
    <cellStyle name="xl46 3 3" xfId="1878"/>
    <cellStyle name="xl46 3 4" xfId="1081"/>
    <cellStyle name="xl46 4" xfId="1959"/>
    <cellStyle name="xl47" xfId="149"/>
    <cellStyle name="xl47 2" xfId="454"/>
    <cellStyle name="xl47 2 2" xfId="803"/>
    <cellStyle name="xl47 2 3" xfId="1082"/>
    <cellStyle name="xl47 2 4" xfId="1711"/>
    <cellStyle name="xl47 3" xfId="528"/>
    <cellStyle name="xl47 3 2" xfId="1879"/>
    <cellStyle name="xl47 3 3" xfId="1083"/>
    <cellStyle name="xl47 4" xfId="1969"/>
    <cellStyle name="xl48" xfId="150"/>
    <cellStyle name="xl48 2" xfId="455"/>
    <cellStyle name="xl48 2 2" xfId="804"/>
    <cellStyle name="xl48 2 3" xfId="1084"/>
    <cellStyle name="xl48 2 4" xfId="1712"/>
    <cellStyle name="xl48 3" xfId="545"/>
    <cellStyle name="xl48 3 2" xfId="1880"/>
    <cellStyle name="xl48 3 3" xfId="1085"/>
    <cellStyle name="xl48 4" xfId="1932"/>
    <cellStyle name="xl49" xfId="151"/>
    <cellStyle name="xl49 2" xfId="456"/>
    <cellStyle name="xl49 2 2" xfId="805"/>
    <cellStyle name="xl49 2 3" xfId="1086"/>
    <cellStyle name="xl49 2 4" xfId="1713"/>
    <cellStyle name="xl49 3" xfId="551"/>
    <cellStyle name="xl49 3 2" xfId="1881"/>
    <cellStyle name="xl49 3 3" xfId="1087"/>
    <cellStyle name="xl49 4" xfId="1944"/>
    <cellStyle name="xl50" xfId="152"/>
    <cellStyle name="xl50 2" xfId="457"/>
    <cellStyle name="xl50 2 2" xfId="806"/>
    <cellStyle name="xl50 2 3" xfId="1088"/>
    <cellStyle name="xl50 2 4" xfId="1714"/>
    <cellStyle name="xl50 3" xfId="553"/>
    <cellStyle name="xl50 3 2" xfId="1882"/>
    <cellStyle name="xl50 3 3" xfId="1089"/>
    <cellStyle name="xl50 4" xfId="1949"/>
    <cellStyle name="xl51" xfId="153"/>
    <cellStyle name="xl51 2" xfId="458"/>
    <cellStyle name="xl51 2 2" xfId="807"/>
    <cellStyle name="xl51 2 3" xfId="1090"/>
    <cellStyle name="xl51 2 4" xfId="1715"/>
    <cellStyle name="xl51 3" xfId="534"/>
    <cellStyle name="xl51 3 2" xfId="1883"/>
    <cellStyle name="xl51 3 3" xfId="1091"/>
    <cellStyle name="xl51 4" xfId="1951"/>
    <cellStyle name="xl52" xfId="154"/>
    <cellStyle name="xl52 2" xfId="459"/>
    <cellStyle name="xl52 2 2" xfId="808"/>
    <cellStyle name="xl52 2 3" xfId="1092"/>
    <cellStyle name="xl52 2 4" xfId="1716"/>
    <cellStyle name="xl52 3" xfId="539"/>
    <cellStyle name="xl52 3 2" xfId="1439"/>
    <cellStyle name="xl52 3 3" xfId="1884"/>
    <cellStyle name="xl52 3 4" xfId="1093"/>
    <cellStyle name="xl52 4" xfId="1936"/>
    <cellStyle name="xl53" xfId="155"/>
    <cellStyle name="xl53 2" xfId="460"/>
    <cellStyle name="xl53 2 2" xfId="809"/>
    <cellStyle name="xl53 2 3" xfId="1094"/>
    <cellStyle name="xl53 2 4" xfId="1717"/>
    <cellStyle name="xl53 3" xfId="546"/>
    <cellStyle name="xl53 3 2" xfId="1885"/>
    <cellStyle name="xl53 3 3" xfId="1095"/>
    <cellStyle name="xl53 4" xfId="1718"/>
    <cellStyle name="xl53 5" xfId="1939"/>
    <cellStyle name="xl54" xfId="156"/>
    <cellStyle name="xl54 2" xfId="461"/>
    <cellStyle name="xl54 2 2" xfId="810"/>
    <cellStyle name="xl54 2 3" xfId="1096"/>
    <cellStyle name="xl54 2 4" xfId="1719"/>
    <cellStyle name="xl54 3" xfId="529"/>
    <cellStyle name="xl54 3 2" xfId="1886"/>
    <cellStyle name="xl54 3 3" xfId="1097"/>
    <cellStyle name="xl54 4" xfId="1945"/>
    <cellStyle name="xl55" xfId="157"/>
    <cellStyle name="xl55 2" xfId="462"/>
    <cellStyle name="xl55 2 2" xfId="811"/>
    <cellStyle name="xl55 2 3" xfId="1098"/>
    <cellStyle name="xl55 2 4" xfId="1720"/>
    <cellStyle name="xl55 3" xfId="560"/>
    <cellStyle name="xl55 3 2" xfId="1887"/>
    <cellStyle name="xl55 3 3" xfId="1099"/>
    <cellStyle name="xl55 4" xfId="1933"/>
    <cellStyle name="xl56" xfId="158"/>
    <cellStyle name="xl56 2" xfId="463"/>
    <cellStyle name="xl56 2 2" xfId="812"/>
    <cellStyle name="xl56 2 3" xfId="1100"/>
    <cellStyle name="xl56 2 4" xfId="1721"/>
    <cellStyle name="xl56 3" xfId="535"/>
    <cellStyle name="xl56 3 2" xfId="1440"/>
    <cellStyle name="xl56 3 3" xfId="1888"/>
    <cellStyle name="xl56 3 4" xfId="1101"/>
    <cellStyle name="xl56 4" xfId="1955"/>
    <cellStyle name="xl57" xfId="159"/>
    <cellStyle name="xl57 2" xfId="464"/>
    <cellStyle name="xl57 2 2" xfId="813"/>
    <cellStyle name="xl57 2 3" xfId="1102"/>
    <cellStyle name="xl57 2 4" xfId="1722"/>
    <cellStyle name="xl57 3" xfId="540"/>
    <cellStyle name="xl57 3 2" xfId="1889"/>
    <cellStyle name="xl57 3 3" xfId="1103"/>
    <cellStyle name="xl57 4" xfId="1937"/>
    <cellStyle name="xl58" xfId="160"/>
    <cellStyle name="xl58 2" xfId="465"/>
    <cellStyle name="xl58 2 2" xfId="814"/>
    <cellStyle name="xl58 2 3" xfId="1104"/>
    <cellStyle name="xl58 2 4" xfId="1723"/>
    <cellStyle name="xl58 3" xfId="547"/>
    <cellStyle name="xl58 3 2" xfId="1890"/>
    <cellStyle name="xl58 3 3" xfId="1105"/>
    <cellStyle name="xl58 4" xfId="1940"/>
    <cellStyle name="xl59" xfId="161"/>
    <cellStyle name="xl59 2" xfId="466"/>
    <cellStyle name="xl59 2 2" xfId="815"/>
    <cellStyle name="xl59 2 3" xfId="1106"/>
    <cellStyle name="xl59 2 4" xfId="1724"/>
    <cellStyle name="xl59 3" xfId="550"/>
    <cellStyle name="xl59 3 2" xfId="1891"/>
    <cellStyle name="xl59 3 3" xfId="1107"/>
    <cellStyle name="xl59 4" xfId="1946"/>
    <cellStyle name="xl60" xfId="162"/>
    <cellStyle name="xl60 2" xfId="467"/>
    <cellStyle name="xl60 2 2" xfId="816"/>
    <cellStyle name="xl60 2 3" xfId="1108"/>
    <cellStyle name="xl60 2 4" xfId="1725"/>
    <cellStyle name="xl60 3" xfId="552"/>
    <cellStyle name="xl60 3 2" xfId="1892"/>
    <cellStyle name="xl60 3 3" xfId="1109"/>
    <cellStyle name="xl60 4" xfId="1948"/>
    <cellStyle name="xl61" xfId="163"/>
    <cellStyle name="xl61 2" xfId="468"/>
    <cellStyle name="xl61 2 2" xfId="817"/>
    <cellStyle name="xl61 2 3" xfId="1110"/>
    <cellStyle name="xl61 2 4" xfId="1726"/>
    <cellStyle name="xl61 3" xfId="554"/>
    <cellStyle name="xl61 3 2" xfId="1893"/>
    <cellStyle name="xl61 3 3" xfId="1111"/>
    <cellStyle name="xl61 4" xfId="1950"/>
    <cellStyle name="xl62" xfId="164"/>
    <cellStyle name="xl62 2" xfId="469"/>
    <cellStyle name="xl62 2 2" xfId="818"/>
    <cellStyle name="xl62 2 3" xfId="1112"/>
    <cellStyle name="xl62 2 4" xfId="1727"/>
    <cellStyle name="xl62 3" xfId="557"/>
    <cellStyle name="xl62 3 2" xfId="1894"/>
    <cellStyle name="xl62 3 3" xfId="1113"/>
    <cellStyle name="xl62 4" xfId="1952"/>
    <cellStyle name="xl63" xfId="7"/>
    <cellStyle name="xl63 2" xfId="165"/>
    <cellStyle name="xl63 3" xfId="470"/>
    <cellStyle name="xl63 3 2" xfId="819"/>
    <cellStyle name="xl63 3 3" xfId="1114"/>
    <cellStyle name="xl63 3 4" xfId="1728"/>
    <cellStyle name="xl63 4" xfId="558"/>
    <cellStyle name="xl63 4 2" xfId="1895"/>
    <cellStyle name="xl63 4 3" xfId="1115"/>
    <cellStyle name="xl63 5" xfId="1953"/>
    <cellStyle name="xl64" xfId="166"/>
    <cellStyle name="xl64 2" xfId="471"/>
    <cellStyle name="xl64 2 2" xfId="820"/>
    <cellStyle name="xl64 2 3" xfId="1116"/>
    <cellStyle name="xl64 2 4" xfId="1729"/>
    <cellStyle name="xl64 3" xfId="530"/>
    <cellStyle name="xl64 3 2" xfId="1896"/>
    <cellStyle name="xl64 3 3" xfId="1117"/>
    <cellStyle name="xl64 4" xfId="1954"/>
    <cellStyle name="xl65" xfId="167"/>
    <cellStyle name="xl65 2" xfId="472"/>
    <cellStyle name="xl65 2 2" xfId="821"/>
    <cellStyle name="xl65 2 3" xfId="1118"/>
    <cellStyle name="xl65 2 4" xfId="1730"/>
    <cellStyle name="xl65 3" xfId="536"/>
    <cellStyle name="xl65 3 2" xfId="1897"/>
    <cellStyle name="xl65 3 3" xfId="1119"/>
    <cellStyle name="xl65 4" xfId="1934"/>
    <cellStyle name="xl66" xfId="168"/>
    <cellStyle name="xl66 2" xfId="473"/>
    <cellStyle name="xl66 2 2" xfId="822"/>
    <cellStyle name="xl66 2 3" xfId="1120"/>
    <cellStyle name="xl66 2 4" xfId="1731"/>
    <cellStyle name="xl66 3" xfId="541"/>
    <cellStyle name="xl66 3 2" xfId="1898"/>
    <cellStyle name="xl66 3 3" xfId="1121"/>
    <cellStyle name="xl66 4" xfId="1938"/>
    <cellStyle name="xl67" xfId="169"/>
    <cellStyle name="xl67 2" xfId="474"/>
    <cellStyle name="xl67 2 2" xfId="823"/>
    <cellStyle name="xl67 2 3" xfId="1122"/>
    <cellStyle name="xl67 2 4" xfId="1732"/>
    <cellStyle name="xl67 3" xfId="475"/>
    <cellStyle name="xl67 4" xfId="567"/>
    <cellStyle name="xl67 4 2" xfId="1899"/>
    <cellStyle name="xl67 4 3" xfId="1123"/>
    <cellStyle name="xl67 5" xfId="1941"/>
    <cellStyle name="xl68" xfId="170"/>
    <cellStyle name="xl68 2" xfId="476"/>
    <cellStyle name="xl68 2 2" xfId="824"/>
    <cellStyle name="xl68 2 3" xfId="1124"/>
    <cellStyle name="xl68 2 4" xfId="1733"/>
    <cellStyle name="xl68 3" xfId="572"/>
    <cellStyle name="xl68 3 2" xfId="1900"/>
    <cellStyle name="xl68 3 3" xfId="1125"/>
    <cellStyle name="xl68 4" xfId="1960"/>
    <cellStyle name="xl69" xfId="171"/>
    <cellStyle name="xl69 2" xfId="477"/>
    <cellStyle name="xl69 2 2" xfId="825"/>
    <cellStyle name="xl69 2 3" xfId="1126"/>
    <cellStyle name="xl69 2 4" xfId="1734"/>
    <cellStyle name="xl69 3" xfId="568"/>
    <cellStyle name="xl69 3 2" xfId="1901"/>
    <cellStyle name="xl69 3 3" xfId="1127"/>
    <cellStyle name="xl69 4" xfId="1935"/>
    <cellStyle name="xl70" xfId="172"/>
    <cellStyle name="xl70 2" xfId="478"/>
    <cellStyle name="xl70 2 2" xfId="826"/>
    <cellStyle name="xl70 2 3" xfId="1128"/>
    <cellStyle name="xl70 2 4" xfId="1735"/>
    <cellStyle name="xl70 3" xfId="573"/>
    <cellStyle name="xl70 3 2" xfId="1902"/>
    <cellStyle name="xl70 3 3" xfId="1129"/>
    <cellStyle name="xl70 4" xfId="1942"/>
    <cellStyle name="xl71" xfId="173"/>
    <cellStyle name="xl71 2" xfId="479"/>
    <cellStyle name="xl71 2 2" xfId="827"/>
    <cellStyle name="xl71 2 3" xfId="1130"/>
    <cellStyle name="xl71 2 4" xfId="1736"/>
    <cellStyle name="xl71 3" xfId="480"/>
    <cellStyle name="xl71 4" xfId="577"/>
    <cellStyle name="xl71 4 2" xfId="1903"/>
    <cellStyle name="xl71 4 3" xfId="1131"/>
    <cellStyle name="xl71 5" xfId="1947"/>
    <cellStyle name="xl72" xfId="174"/>
    <cellStyle name="xl72 2" xfId="481"/>
    <cellStyle name="xl72 2 2" xfId="828"/>
    <cellStyle name="xl72 2 3" xfId="1132"/>
    <cellStyle name="xl72 2 4" xfId="1737"/>
    <cellStyle name="xl72 3" xfId="579"/>
    <cellStyle name="xl72 3 2" xfId="1904"/>
    <cellStyle name="xl72 3 3" xfId="1133"/>
    <cellStyle name="xl72 4" xfId="1956"/>
    <cellStyle name="xl73" xfId="175"/>
    <cellStyle name="xl73 2" xfId="482"/>
    <cellStyle name="xl73 2 2" xfId="829"/>
    <cellStyle name="xl73 2 3" xfId="1134"/>
    <cellStyle name="xl73 2 4" xfId="1738"/>
    <cellStyle name="xl73 3" xfId="532"/>
    <cellStyle name="xl73 3 2" xfId="1905"/>
    <cellStyle name="xl73 3 3" xfId="1135"/>
    <cellStyle name="xl73 4" xfId="1961"/>
    <cellStyle name="xl74" xfId="176"/>
    <cellStyle name="xl74 2" xfId="483"/>
    <cellStyle name="xl74 2 2" xfId="830"/>
    <cellStyle name="xl74 2 3" xfId="1136"/>
    <cellStyle name="xl74 2 4" xfId="1739"/>
    <cellStyle name="xl74 3" xfId="542"/>
    <cellStyle name="xl74 3 2" xfId="1906"/>
    <cellStyle name="xl74 3 3" xfId="1137"/>
    <cellStyle name="xl74 4" xfId="1963"/>
    <cellStyle name="xl75" xfId="177"/>
    <cellStyle name="xl75 2" xfId="484"/>
    <cellStyle name="xl75 2 2" xfId="831"/>
    <cellStyle name="xl75 2 3" xfId="1138"/>
    <cellStyle name="xl75 2 4" xfId="1740"/>
    <cellStyle name="xl75 3" xfId="549"/>
    <cellStyle name="xl75 3 2" xfId="1907"/>
    <cellStyle name="xl75 3 3" xfId="1139"/>
    <cellStyle name="xl75 4" xfId="1967"/>
    <cellStyle name="xl76" xfId="178"/>
    <cellStyle name="xl76 2" xfId="485"/>
    <cellStyle name="xl76 2 2" xfId="832"/>
    <cellStyle name="xl76 2 3" xfId="1140"/>
    <cellStyle name="xl76 2 4" xfId="1741"/>
    <cellStyle name="xl76 3" xfId="543"/>
    <cellStyle name="xl76 3 2" xfId="1908"/>
    <cellStyle name="xl76 3 3" xfId="1141"/>
    <cellStyle name="xl76 4" xfId="1968"/>
    <cellStyle name="xl77" xfId="179"/>
    <cellStyle name="xl77 2" xfId="486"/>
    <cellStyle name="xl77 2 2" xfId="833"/>
    <cellStyle name="xl77 2 3" xfId="1142"/>
    <cellStyle name="xl77 2 4" xfId="1742"/>
    <cellStyle name="xl77 3" xfId="581"/>
    <cellStyle name="xl77 3 2" xfId="1909"/>
    <cellStyle name="xl77 3 3" xfId="1143"/>
    <cellStyle name="xl77 4" xfId="1943"/>
    <cellStyle name="xl78" xfId="180"/>
    <cellStyle name="xl78 2" xfId="487"/>
    <cellStyle name="xl78 2 2" xfId="834"/>
    <cellStyle name="xl78 2 3" xfId="1144"/>
    <cellStyle name="xl78 2 4" xfId="1743"/>
    <cellStyle name="xl78 3" xfId="584"/>
    <cellStyle name="xl78 3 2" xfId="1910"/>
    <cellStyle name="xl78 3 3" xfId="1145"/>
    <cellStyle name="xl78 4" xfId="1962"/>
    <cellStyle name="xl79" xfId="181"/>
    <cellStyle name="xl79 2" xfId="488"/>
    <cellStyle name="xl79 2 2" xfId="835"/>
    <cellStyle name="xl79 2 3" xfId="1146"/>
    <cellStyle name="xl79 2 4" xfId="1744"/>
    <cellStyle name="xl79 3" xfId="588"/>
    <cellStyle name="xl79 3 2" xfId="1911"/>
    <cellStyle name="xl79 3 3" xfId="1147"/>
    <cellStyle name="xl79 4" xfId="1964"/>
    <cellStyle name="xl80" xfId="182"/>
    <cellStyle name="xl80 2" xfId="489"/>
    <cellStyle name="xl80 2 2" xfId="836"/>
    <cellStyle name="xl80 2 3" xfId="1148"/>
    <cellStyle name="xl80 2 4" xfId="1745"/>
    <cellStyle name="xl80 3" xfId="595"/>
    <cellStyle name="xl80 3 2" xfId="1912"/>
    <cellStyle name="xl80 3 3" xfId="1149"/>
    <cellStyle name="xl80 4" xfId="1965"/>
    <cellStyle name="xl81" xfId="183"/>
    <cellStyle name="xl81 2" xfId="490"/>
    <cellStyle name="xl81 2 2" xfId="837"/>
    <cellStyle name="xl81 2 3" xfId="1150"/>
    <cellStyle name="xl81 2 4" xfId="1746"/>
    <cellStyle name="xl81 3" xfId="597"/>
    <cellStyle name="xl81 3 2" xfId="1913"/>
    <cellStyle name="xl81 3 3" xfId="1151"/>
    <cellStyle name="xl81 4" xfId="1966"/>
    <cellStyle name="xl82" xfId="184"/>
    <cellStyle name="xl82 2" xfId="491"/>
    <cellStyle name="xl82 2 2" xfId="838"/>
    <cellStyle name="xl82 2 3" xfId="1152"/>
    <cellStyle name="xl82 2 4" xfId="1747"/>
    <cellStyle name="xl82 3" xfId="492"/>
    <cellStyle name="xl82 4" xfId="582"/>
    <cellStyle name="xl82 4 2" xfId="1914"/>
    <cellStyle name="xl82 4 3" xfId="1153"/>
    <cellStyle name="xl82 5" xfId="1970"/>
    <cellStyle name="xl83" xfId="185"/>
    <cellStyle name="xl83 2" xfId="493"/>
    <cellStyle name="xl83 2 2" xfId="839"/>
    <cellStyle name="xl83 2 3" xfId="1154"/>
    <cellStyle name="xl83 2 4" xfId="1748"/>
    <cellStyle name="xl83 3" xfId="494"/>
    <cellStyle name="xl83 4" xfId="593"/>
    <cellStyle name="xl83 4 2" xfId="1915"/>
    <cellStyle name="xl83 4 3" xfId="1155"/>
    <cellStyle name="xl83 5" xfId="1972"/>
    <cellStyle name="xl84" xfId="186"/>
    <cellStyle name="xl84 2" xfId="495"/>
    <cellStyle name="xl84 2 2" xfId="840"/>
    <cellStyle name="xl84 2 3" xfId="1156"/>
    <cellStyle name="xl84 2 4" xfId="1749"/>
    <cellStyle name="xl84 3" xfId="496"/>
    <cellStyle name="xl84 4" xfId="596"/>
    <cellStyle name="xl84 4 2" xfId="1916"/>
    <cellStyle name="xl84 4 3" xfId="1157"/>
    <cellStyle name="xl84 5" xfId="1974"/>
    <cellStyle name="xl85" xfId="187"/>
    <cellStyle name="xl85 2" xfId="497"/>
    <cellStyle name="xl85 2 2" xfId="841"/>
    <cellStyle name="xl85 2 3" xfId="1158"/>
    <cellStyle name="xl85 2 4" xfId="1750"/>
    <cellStyle name="xl85 3" xfId="498"/>
    <cellStyle name="xl85 4" xfId="598"/>
    <cellStyle name="xl85 4 2" xfId="1917"/>
    <cellStyle name="xl85 4 3" xfId="1159"/>
    <cellStyle name="xl85 5" xfId="1981"/>
    <cellStyle name="xl86" xfId="188"/>
    <cellStyle name="xl86 2" xfId="499"/>
    <cellStyle name="xl86 2 2" xfId="842"/>
    <cellStyle name="xl86 2 3" xfId="1160"/>
    <cellStyle name="xl86 2 4" xfId="1751"/>
    <cellStyle name="xl86 3" xfId="500"/>
    <cellStyle name="xl86 4" xfId="603"/>
    <cellStyle name="xl86 4 2" xfId="1918"/>
    <cellStyle name="xl86 4 3" xfId="1161"/>
    <cellStyle name="xl86 5" xfId="1983"/>
    <cellStyle name="xl87" xfId="189"/>
    <cellStyle name="xl87 2" xfId="501"/>
    <cellStyle name="xl87 2 2" xfId="843"/>
    <cellStyle name="xl87 2 3" xfId="1162"/>
    <cellStyle name="xl87 2 4" xfId="1752"/>
    <cellStyle name="xl87 3" xfId="502"/>
    <cellStyle name="xl87 4" xfId="583"/>
    <cellStyle name="xl87 4 2" xfId="1919"/>
    <cellStyle name="xl87 4 3" xfId="1163"/>
    <cellStyle name="xl87 5" xfId="1971"/>
    <cellStyle name="xl88" xfId="190"/>
    <cellStyle name="xl88 2" xfId="503"/>
    <cellStyle name="xl88 2 2" xfId="844"/>
    <cellStyle name="xl88 2 3" xfId="1164"/>
    <cellStyle name="xl88 2 4" xfId="1753"/>
    <cellStyle name="xl88 3" xfId="504"/>
    <cellStyle name="xl88 4" xfId="589"/>
    <cellStyle name="xl88 4 2" xfId="1920"/>
    <cellStyle name="xl88 4 3" xfId="1165"/>
    <cellStyle name="xl88 5" xfId="1979"/>
    <cellStyle name="xl89" xfId="191"/>
    <cellStyle name="xl89 2" xfId="505"/>
    <cellStyle name="xl89 2 2" xfId="845"/>
    <cellStyle name="xl89 2 3" xfId="1166"/>
    <cellStyle name="xl89 2 4" xfId="1754"/>
    <cellStyle name="xl89 3" xfId="506"/>
    <cellStyle name="xl89 4" xfId="599"/>
    <cellStyle name="xl89 4 2" xfId="1921"/>
    <cellStyle name="xl89 4 3" xfId="1167"/>
    <cellStyle name="xl89 5" xfId="1982"/>
    <cellStyle name="xl90" xfId="192"/>
    <cellStyle name="xl90 2" xfId="507"/>
    <cellStyle name="xl90 2 2" xfId="846"/>
    <cellStyle name="xl90 2 3" xfId="1168"/>
    <cellStyle name="xl90 2 4" xfId="1755"/>
    <cellStyle name="xl90 3" xfId="508"/>
    <cellStyle name="xl90 4" xfId="585"/>
    <cellStyle name="xl90 4 2" xfId="1922"/>
    <cellStyle name="xl90 4 3" xfId="1169"/>
    <cellStyle name="xl90 5" xfId="1984"/>
    <cellStyle name="xl91" xfId="193"/>
    <cellStyle name="xl91 2" xfId="509"/>
    <cellStyle name="xl91 2 2" xfId="847"/>
    <cellStyle name="xl91 2 3" xfId="1170"/>
    <cellStyle name="xl91 2 4" xfId="1756"/>
    <cellStyle name="xl91 3" xfId="510"/>
    <cellStyle name="xl91 4" xfId="590"/>
    <cellStyle name="xl91 4 2" xfId="1923"/>
    <cellStyle name="xl91 4 3" xfId="1171"/>
    <cellStyle name="xl91 5" xfId="1989"/>
    <cellStyle name="xl92" xfId="194"/>
    <cellStyle name="xl92 2" xfId="511"/>
    <cellStyle name="xl92 2 2" xfId="848"/>
    <cellStyle name="xl92 2 3" xfId="1172"/>
    <cellStyle name="xl92 2 4" xfId="1757"/>
    <cellStyle name="xl92 3" xfId="512"/>
    <cellStyle name="xl92 4" xfId="600"/>
    <cellStyle name="xl92 4 2" xfId="1924"/>
    <cellStyle name="xl92 4 3" xfId="1173"/>
    <cellStyle name="xl92 5" xfId="1975"/>
    <cellStyle name="xl93" xfId="195"/>
    <cellStyle name="xl93 2" xfId="513"/>
    <cellStyle name="xl93 2 2" xfId="849"/>
    <cellStyle name="xl93 2 3" xfId="1174"/>
    <cellStyle name="xl93 2 4" xfId="1758"/>
    <cellStyle name="xl93 3" xfId="514"/>
    <cellStyle name="xl93 4" xfId="591"/>
    <cellStyle name="xl93 4 2" xfId="1925"/>
    <cellStyle name="xl93 4 3" xfId="1175"/>
    <cellStyle name="xl93 5" xfId="1985"/>
    <cellStyle name="xl94" xfId="196"/>
    <cellStyle name="xl94 2" xfId="515"/>
    <cellStyle name="xl94 2 2" xfId="850"/>
    <cellStyle name="xl94 2 3" xfId="1176"/>
    <cellStyle name="xl94 2 4" xfId="1759"/>
    <cellStyle name="xl94 3" xfId="516"/>
    <cellStyle name="xl94 4" xfId="594"/>
    <cellStyle name="xl94 4 2" xfId="1926"/>
    <cellStyle name="xl94 4 3" xfId="1177"/>
    <cellStyle name="xl94 5" xfId="1973"/>
    <cellStyle name="xl95" xfId="197"/>
    <cellStyle name="xl95 2" xfId="517"/>
    <cellStyle name="xl95 2 2" xfId="851"/>
    <cellStyle name="xl95 2 3" xfId="1178"/>
    <cellStyle name="xl95 2 4" xfId="1760"/>
    <cellStyle name="xl95 3" xfId="518"/>
    <cellStyle name="xl95 4" xfId="601"/>
    <cellStyle name="xl95 4 2" xfId="1927"/>
    <cellStyle name="xl95 4 3" xfId="1179"/>
    <cellStyle name="xl95 5" xfId="1976"/>
    <cellStyle name="xl96" xfId="198"/>
    <cellStyle name="xl96 2" xfId="519"/>
    <cellStyle name="xl96 2 2" xfId="852"/>
    <cellStyle name="xl96 2 3" xfId="1180"/>
    <cellStyle name="xl96 2 4" xfId="1761"/>
    <cellStyle name="xl96 3" xfId="520"/>
    <cellStyle name="xl96 4" xfId="592"/>
    <cellStyle name="xl96 4 2" xfId="1928"/>
    <cellStyle name="xl96 4 3" xfId="1181"/>
    <cellStyle name="xl96 5" xfId="1986"/>
    <cellStyle name="xl97" xfId="199"/>
    <cellStyle name="xl97 2" xfId="521"/>
    <cellStyle name="xl97 2 2" xfId="853"/>
    <cellStyle name="xl97 2 3" xfId="1182"/>
    <cellStyle name="xl97 2 4" xfId="1762"/>
    <cellStyle name="xl97 3" xfId="522"/>
    <cellStyle name="xl97 4" xfId="602"/>
    <cellStyle name="xl97 4 2" xfId="1929"/>
    <cellStyle name="xl97 4 3" xfId="1183"/>
    <cellStyle name="xl97 5" xfId="1977"/>
    <cellStyle name="xl98" xfId="200"/>
    <cellStyle name="xl98 2" xfId="523"/>
    <cellStyle name="xl98 2 2" xfId="854"/>
    <cellStyle name="xl98 2 3" xfId="1184"/>
    <cellStyle name="xl98 2 4" xfId="1763"/>
    <cellStyle name="xl98 3" xfId="524"/>
    <cellStyle name="xl98 4" xfId="586"/>
    <cellStyle name="xl98 4 2" xfId="1930"/>
    <cellStyle name="xl98 4 3" xfId="1185"/>
    <cellStyle name="xl98 5" xfId="1980"/>
    <cellStyle name="xl99" xfId="201"/>
    <cellStyle name="xl99 2" xfId="525"/>
    <cellStyle name="xl99 2 2" xfId="855"/>
    <cellStyle name="xl99 2 3" xfId="1186"/>
    <cellStyle name="xl99 2 4" xfId="1764"/>
    <cellStyle name="xl99 3" xfId="526"/>
    <cellStyle name="xl99 4" xfId="587"/>
    <cellStyle name="xl99 4 2" xfId="1931"/>
    <cellStyle name="xl99 4 3" xfId="1187"/>
    <cellStyle name="xl99 5" xfId="1987"/>
    <cellStyle name="Гиперссылка 2" xfId="1441"/>
    <cellStyle name="Горизонтальный итог" xfId="1442"/>
    <cellStyle name="Горизонтальный итог (тысячи)" xfId="202"/>
    <cellStyle name="Денежный [0] 2" xfId="203"/>
    <cellStyle name="Денежный [0] 3" xfId="204"/>
    <cellStyle name="Денежный [0] 4" xfId="205"/>
    <cellStyle name="Денежный [0] 5" xfId="206"/>
    <cellStyle name="Денежный 2" xfId="207"/>
    <cellStyle name="Денежный 3" xfId="208"/>
    <cellStyle name="Денежный 4" xfId="209"/>
    <cellStyle name="Денежный 5" xfId="210"/>
    <cellStyle name="Заголовок столбцов" xfId="211"/>
    <cellStyle name="Заголовок таблицы" xfId="1443"/>
    <cellStyle name="Обычный" xfId="0" builtinId="0"/>
    <cellStyle name="Обычный 10" xfId="1444"/>
    <cellStyle name="Обычный 11" xfId="1445"/>
    <cellStyle name="Обычный 11 2" xfId="1446"/>
    <cellStyle name="Обычный 11 2 2" xfId="1447"/>
    <cellStyle name="Обычный 11 2 2 2" xfId="1448"/>
    <cellStyle name="Обычный 11 2 3" xfId="1449"/>
    <cellStyle name="Обычный 11 3" xfId="1450"/>
    <cellStyle name="Обычный 11 3 2" xfId="1451"/>
    <cellStyle name="Обычный 11 4" xfId="1452"/>
    <cellStyle name="Обычный 12" xfId="856"/>
    <cellStyle name="Обычный 13" xfId="1453"/>
    <cellStyle name="Обычный 14" xfId="1454"/>
    <cellStyle name="Обычный 2" xfId="3"/>
    <cellStyle name="Обычный 2 2" xfId="213"/>
    <cellStyle name="Обычный 2 2 2" xfId="1455"/>
    <cellStyle name="Обычный 2 3" xfId="212"/>
    <cellStyle name="Обычный 2 3 2" xfId="1456"/>
    <cellStyle name="Обычный 2 3 2 2" xfId="1457"/>
    <cellStyle name="Обычный 2 3 3" xfId="1458"/>
    <cellStyle name="Обычный 2 3 4" xfId="1459"/>
    <cellStyle name="Обычный 2 4" xfId="1460"/>
    <cellStyle name="Обычный 2 4 2" xfId="1461"/>
    <cellStyle name="Обычный 2 5" xfId="1462"/>
    <cellStyle name="Обычный 2 5 2" xfId="1765"/>
    <cellStyle name="Обычный 2 6" xfId="1463"/>
    <cellStyle name="Обычный 3" xfId="4"/>
    <cellStyle name="Обычный 3 2" xfId="215"/>
    <cellStyle name="Обычный 3 3" xfId="214"/>
    <cellStyle name="Обычный 3 3 2" xfId="1464"/>
    <cellStyle name="Обычный 4" xfId="216"/>
    <cellStyle name="Обычный 4 2" xfId="1465"/>
    <cellStyle name="Обычный 5" xfId="217"/>
    <cellStyle name="Обычный 5 2" xfId="1466"/>
    <cellStyle name="Обычный 6" xfId="13"/>
    <cellStyle name="Обычный 6 2" xfId="1467"/>
    <cellStyle name="Обычный 7" xfId="15"/>
    <cellStyle name="Обычный 7 2" xfId="1468"/>
    <cellStyle name="Обычный 8" xfId="691"/>
    <cellStyle name="Обычный 8 2" xfId="1469"/>
    <cellStyle name="Обычный 9" xfId="1470"/>
    <cellStyle name="Основной стиль" xfId="1471"/>
    <cellStyle name="Подпись итогов" xfId="14"/>
    <cellStyle name="Примечание 2" xfId="1472"/>
    <cellStyle name="Примечание 2 2" xfId="1473"/>
    <cellStyle name="Примечание 2 2 2" xfId="1474"/>
    <cellStyle name="Примечание 2 2 2 2" xfId="1475"/>
    <cellStyle name="Примечание 2 2 3" xfId="1476"/>
    <cellStyle name="Примечание 2 3" xfId="1477"/>
    <cellStyle name="Примечание 2 3 2" xfId="1478"/>
    <cellStyle name="Примечание 2 4" xfId="1479"/>
    <cellStyle name="Процентный" xfId="9" builtinId="5"/>
    <cellStyle name="Процентный 2" xfId="218"/>
    <cellStyle name="Процентный 2 2" xfId="1480"/>
    <cellStyle name="Процентный 3" xfId="219"/>
    <cellStyle name="Процентный 3 2" xfId="1481"/>
    <cellStyle name="Процентный 3 2 2" xfId="1482"/>
    <cellStyle name="Процентный 3 3" xfId="1483"/>
    <cellStyle name="Процентный 3 4" xfId="1484"/>
    <cellStyle name="Процентный 4" xfId="220"/>
    <cellStyle name="Процентный 4 2" xfId="1485"/>
    <cellStyle name="Процентный 4 3" xfId="1486"/>
    <cellStyle name="Процентный 5" xfId="221"/>
    <cellStyle name="Процентный 5 2" xfId="1487"/>
    <cellStyle name="Процентный 6" xfId="222"/>
    <cellStyle name="Процентный 7" xfId="1188"/>
    <cellStyle name="Процентный 8" xfId="1766"/>
    <cellStyle name="Процентный 9" xfId="1767"/>
    <cellStyle name="Стиль 1" xfId="5"/>
    <cellStyle name="Стиль 1 2" xfId="223"/>
    <cellStyle name="Финансовый [0] 2" xfId="224"/>
    <cellStyle name="Финансовый [0] 2 2" xfId="1488"/>
    <cellStyle name="Финансовый [0] 3" xfId="225"/>
    <cellStyle name="Финансовый [0] 3 2" xfId="1489"/>
    <cellStyle name="Финансовый [0] 4" xfId="226"/>
    <cellStyle name="Финансовый [0] 5" xfId="227"/>
    <cellStyle name="Финансовый [0] 6" xfId="228"/>
    <cellStyle name="Финансовый 10" xfId="229"/>
    <cellStyle name="Финансовый 11" xfId="230"/>
    <cellStyle name="Финансовый 12" xfId="231"/>
    <cellStyle name="Финансовый 13" xfId="232"/>
    <cellStyle name="Финансовый 14" xfId="233"/>
    <cellStyle name="Финансовый 15" xfId="234"/>
    <cellStyle name="Финансовый 16" xfId="235"/>
    <cellStyle name="Финансовый 17" xfId="236"/>
    <cellStyle name="Финансовый 18" xfId="237"/>
    <cellStyle name="Финансовый 19" xfId="238"/>
    <cellStyle name="Финансовый 2" xfId="6"/>
    <cellStyle name="Финансовый 2 2" xfId="240"/>
    <cellStyle name="Финансовый 2 3" xfId="239"/>
    <cellStyle name="Финансовый 20" xfId="241"/>
    <cellStyle name="Финансовый 21" xfId="242"/>
    <cellStyle name="Финансовый 22" xfId="243"/>
    <cellStyle name="Финансовый 23" xfId="244"/>
    <cellStyle name="Финансовый 24" xfId="245"/>
    <cellStyle name="Финансовый 25" xfId="246"/>
    <cellStyle name="Финансовый 26" xfId="247"/>
    <cellStyle name="Финансовый 27" xfId="248"/>
    <cellStyle name="Финансовый 28" xfId="249"/>
    <cellStyle name="Финансовый 29" xfId="250"/>
    <cellStyle name="Финансовый 3" xfId="251"/>
    <cellStyle name="Финансовый 3 2" xfId="1490"/>
    <cellStyle name="Финансовый 30" xfId="252"/>
    <cellStyle name="Финансовый 4" xfId="253"/>
    <cellStyle name="Финансовый 4 2" xfId="1491"/>
    <cellStyle name="Финансовый 5" xfId="254"/>
    <cellStyle name="Финансовый 5 2" xfId="1492"/>
    <cellStyle name="Финансовый 6" xfId="255"/>
    <cellStyle name="Финансовый 7" xfId="256"/>
    <cellStyle name="Финансовый 8" xfId="257"/>
    <cellStyle name="Финансовый 9" xfId="258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showGridLines="0" tabSelected="1" view="pageBreakPreview" zoomScale="70" zoomScaleNormal="70" zoomScaleSheetLayoutView="70" workbookViewId="0">
      <pane ySplit="10" topLeftCell="A19" activePane="bottomLeft" state="frozen"/>
      <selection pane="bottomLeft" activeCell="C2" sqref="C2:E3"/>
    </sheetView>
  </sheetViews>
  <sheetFormatPr defaultRowHeight="12.75"/>
  <cols>
    <col min="1" max="1" width="33" style="59" customWidth="1"/>
    <col min="2" max="2" width="94.28515625" style="59" customWidth="1"/>
    <col min="3" max="3" width="20.140625" style="60" customWidth="1"/>
    <col min="4" max="4" width="18.140625" style="59" customWidth="1"/>
    <col min="5" max="5" width="17.85546875" style="59" customWidth="1"/>
    <col min="6" max="6" width="15.28515625" style="59" customWidth="1"/>
    <col min="7" max="218" width="9.140625" style="59"/>
    <col min="219" max="220" width="12.28515625" style="59" customWidth="1"/>
    <col min="221" max="221" width="13.42578125" style="59" customWidth="1"/>
    <col min="222" max="222" width="59.140625" style="59" customWidth="1"/>
    <col min="223" max="223" width="18.140625" style="59" customWidth="1"/>
    <col min="224" max="224" width="32.140625" style="59" customWidth="1"/>
    <col min="225" max="225" width="86.7109375" style="59" customWidth="1"/>
    <col min="226" max="234" width="23.140625" style="59" customWidth="1"/>
    <col min="235" max="235" width="91.42578125" style="59" customWidth="1"/>
    <col min="236" max="241" width="19.140625" style="59" customWidth="1"/>
    <col min="242" max="474" width="9.140625" style="59"/>
    <col min="475" max="476" width="12.28515625" style="59" customWidth="1"/>
    <col min="477" max="477" width="13.42578125" style="59" customWidth="1"/>
    <col min="478" max="478" width="59.140625" style="59" customWidth="1"/>
    <col min="479" max="479" width="18.140625" style="59" customWidth="1"/>
    <col min="480" max="480" width="32.140625" style="59" customWidth="1"/>
    <col min="481" max="481" width="86.7109375" style="59" customWidth="1"/>
    <col min="482" max="490" width="23.140625" style="59" customWidth="1"/>
    <col min="491" max="491" width="91.42578125" style="59" customWidth="1"/>
    <col min="492" max="497" width="19.140625" style="59" customWidth="1"/>
    <col min="498" max="730" width="9.140625" style="59"/>
    <col min="731" max="732" width="12.28515625" style="59" customWidth="1"/>
    <col min="733" max="733" width="13.42578125" style="59" customWidth="1"/>
    <col min="734" max="734" width="59.140625" style="59" customWidth="1"/>
    <col min="735" max="735" width="18.140625" style="59" customWidth="1"/>
    <col min="736" max="736" width="32.140625" style="59" customWidth="1"/>
    <col min="737" max="737" width="86.7109375" style="59" customWidth="1"/>
    <col min="738" max="746" width="23.140625" style="59" customWidth="1"/>
    <col min="747" max="747" width="91.42578125" style="59" customWidth="1"/>
    <col min="748" max="753" width="19.140625" style="59" customWidth="1"/>
    <col min="754" max="986" width="9.140625" style="59"/>
    <col min="987" max="988" width="12.28515625" style="59" customWidth="1"/>
    <col min="989" max="989" width="13.42578125" style="59" customWidth="1"/>
    <col min="990" max="990" width="59.140625" style="59" customWidth="1"/>
    <col min="991" max="991" width="18.140625" style="59" customWidth="1"/>
    <col min="992" max="992" width="32.140625" style="59" customWidth="1"/>
    <col min="993" max="993" width="86.7109375" style="59" customWidth="1"/>
    <col min="994" max="1002" width="23.140625" style="59" customWidth="1"/>
    <col min="1003" max="1003" width="91.42578125" style="59" customWidth="1"/>
    <col min="1004" max="1009" width="19.140625" style="59" customWidth="1"/>
    <col min="1010" max="1242" width="9.140625" style="59"/>
    <col min="1243" max="1244" width="12.28515625" style="59" customWidth="1"/>
    <col min="1245" max="1245" width="13.42578125" style="59" customWidth="1"/>
    <col min="1246" max="1246" width="59.140625" style="59" customWidth="1"/>
    <col min="1247" max="1247" width="18.140625" style="59" customWidth="1"/>
    <col min="1248" max="1248" width="32.140625" style="59" customWidth="1"/>
    <col min="1249" max="1249" width="86.7109375" style="59" customWidth="1"/>
    <col min="1250" max="1258" width="23.140625" style="59" customWidth="1"/>
    <col min="1259" max="1259" width="91.42578125" style="59" customWidth="1"/>
    <col min="1260" max="1265" width="19.140625" style="59" customWidth="1"/>
    <col min="1266" max="1498" width="9.140625" style="59"/>
    <col min="1499" max="1500" width="12.28515625" style="59" customWidth="1"/>
    <col min="1501" max="1501" width="13.42578125" style="59" customWidth="1"/>
    <col min="1502" max="1502" width="59.140625" style="59" customWidth="1"/>
    <col min="1503" max="1503" width="18.140625" style="59" customWidth="1"/>
    <col min="1504" max="1504" width="32.140625" style="59" customWidth="1"/>
    <col min="1505" max="1505" width="86.7109375" style="59" customWidth="1"/>
    <col min="1506" max="1514" width="23.140625" style="59" customWidth="1"/>
    <col min="1515" max="1515" width="91.42578125" style="59" customWidth="1"/>
    <col min="1516" max="1521" width="19.140625" style="59" customWidth="1"/>
    <col min="1522" max="1754" width="9.140625" style="59"/>
    <col min="1755" max="1756" width="12.28515625" style="59" customWidth="1"/>
    <col min="1757" max="1757" width="13.42578125" style="59" customWidth="1"/>
    <col min="1758" max="1758" width="59.140625" style="59" customWidth="1"/>
    <col min="1759" max="1759" width="18.140625" style="59" customWidth="1"/>
    <col min="1760" max="1760" width="32.140625" style="59" customWidth="1"/>
    <col min="1761" max="1761" width="86.7109375" style="59" customWidth="1"/>
    <col min="1762" max="1770" width="23.140625" style="59" customWidth="1"/>
    <col min="1771" max="1771" width="91.42578125" style="59" customWidth="1"/>
    <col min="1772" max="1777" width="19.140625" style="59" customWidth="1"/>
    <col min="1778" max="2010" width="9.140625" style="59"/>
    <col min="2011" max="2012" width="12.28515625" style="59" customWidth="1"/>
    <col min="2013" max="2013" width="13.42578125" style="59" customWidth="1"/>
    <col min="2014" max="2014" width="59.140625" style="59" customWidth="1"/>
    <col min="2015" max="2015" width="18.140625" style="59" customWidth="1"/>
    <col min="2016" max="2016" width="32.140625" style="59" customWidth="1"/>
    <col min="2017" max="2017" width="86.7109375" style="59" customWidth="1"/>
    <col min="2018" max="2026" width="23.140625" style="59" customWidth="1"/>
    <col min="2027" max="2027" width="91.42578125" style="59" customWidth="1"/>
    <col min="2028" max="2033" width="19.140625" style="59" customWidth="1"/>
    <col min="2034" max="2266" width="9.140625" style="59"/>
    <col min="2267" max="2268" width="12.28515625" style="59" customWidth="1"/>
    <col min="2269" max="2269" width="13.42578125" style="59" customWidth="1"/>
    <col min="2270" max="2270" width="59.140625" style="59" customWidth="1"/>
    <col min="2271" max="2271" width="18.140625" style="59" customWidth="1"/>
    <col min="2272" max="2272" width="32.140625" style="59" customWidth="1"/>
    <col min="2273" max="2273" width="86.7109375" style="59" customWidth="1"/>
    <col min="2274" max="2282" width="23.140625" style="59" customWidth="1"/>
    <col min="2283" max="2283" width="91.42578125" style="59" customWidth="1"/>
    <col min="2284" max="2289" width="19.140625" style="59" customWidth="1"/>
    <col min="2290" max="2522" width="9.140625" style="59"/>
    <col min="2523" max="2524" width="12.28515625" style="59" customWidth="1"/>
    <col min="2525" max="2525" width="13.42578125" style="59" customWidth="1"/>
    <col min="2526" max="2526" width="59.140625" style="59" customWidth="1"/>
    <col min="2527" max="2527" width="18.140625" style="59" customWidth="1"/>
    <col min="2528" max="2528" width="32.140625" style="59" customWidth="1"/>
    <col min="2529" max="2529" width="86.7109375" style="59" customWidth="1"/>
    <col min="2530" max="2538" width="23.140625" style="59" customWidth="1"/>
    <col min="2539" max="2539" width="91.42578125" style="59" customWidth="1"/>
    <col min="2540" max="2545" width="19.140625" style="59" customWidth="1"/>
    <col min="2546" max="2778" width="9.140625" style="59"/>
    <col min="2779" max="2780" width="12.28515625" style="59" customWidth="1"/>
    <col min="2781" max="2781" width="13.42578125" style="59" customWidth="1"/>
    <col min="2782" max="2782" width="59.140625" style="59" customWidth="1"/>
    <col min="2783" max="2783" width="18.140625" style="59" customWidth="1"/>
    <col min="2784" max="2784" width="32.140625" style="59" customWidth="1"/>
    <col min="2785" max="2785" width="86.7109375" style="59" customWidth="1"/>
    <col min="2786" max="2794" width="23.140625" style="59" customWidth="1"/>
    <col min="2795" max="2795" width="91.42578125" style="59" customWidth="1"/>
    <col min="2796" max="2801" width="19.140625" style="59" customWidth="1"/>
    <col min="2802" max="3034" width="9.140625" style="59"/>
    <col min="3035" max="3036" width="12.28515625" style="59" customWidth="1"/>
    <col min="3037" max="3037" width="13.42578125" style="59" customWidth="1"/>
    <col min="3038" max="3038" width="59.140625" style="59" customWidth="1"/>
    <col min="3039" max="3039" width="18.140625" style="59" customWidth="1"/>
    <col min="3040" max="3040" width="32.140625" style="59" customWidth="1"/>
    <col min="3041" max="3041" width="86.7109375" style="59" customWidth="1"/>
    <col min="3042" max="3050" width="23.140625" style="59" customWidth="1"/>
    <col min="3051" max="3051" width="91.42578125" style="59" customWidth="1"/>
    <col min="3052" max="3057" width="19.140625" style="59" customWidth="1"/>
    <col min="3058" max="3290" width="9.140625" style="59"/>
    <col min="3291" max="3292" width="12.28515625" style="59" customWidth="1"/>
    <col min="3293" max="3293" width="13.42578125" style="59" customWidth="1"/>
    <col min="3294" max="3294" width="59.140625" style="59" customWidth="1"/>
    <col min="3295" max="3295" width="18.140625" style="59" customWidth="1"/>
    <col min="3296" max="3296" width="32.140625" style="59" customWidth="1"/>
    <col min="3297" max="3297" width="86.7109375" style="59" customWidth="1"/>
    <col min="3298" max="3306" width="23.140625" style="59" customWidth="1"/>
    <col min="3307" max="3307" width="91.42578125" style="59" customWidth="1"/>
    <col min="3308" max="3313" width="19.140625" style="59" customWidth="1"/>
    <col min="3314" max="3546" width="9.140625" style="59"/>
    <col min="3547" max="3548" width="12.28515625" style="59" customWidth="1"/>
    <col min="3549" max="3549" width="13.42578125" style="59" customWidth="1"/>
    <col min="3550" max="3550" width="59.140625" style="59" customWidth="1"/>
    <col min="3551" max="3551" width="18.140625" style="59" customWidth="1"/>
    <col min="3552" max="3552" width="32.140625" style="59" customWidth="1"/>
    <col min="3553" max="3553" width="86.7109375" style="59" customWidth="1"/>
    <col min="3554" max="3562" width="23.140625" style="59" customWidth="1"/>
    <col min="3563" max="3563" width="91.42578125" style="59" customWidth="1"/>
    <col min="3564" max="3569" width="19.140625" style="59" customWidth="1"/>
    <col min="3570" max="3802" width="9.140625" style="59"/>
    <col min="3803" max="3804" width="12.28515625" style="59" customWidth="1"/>
    <col min="3805" max="3805" width="13.42578125" style="59" customWidth="1"/>
    <col min="3806" max="3806" width="59.140625" style="59" customWidth="1"/>
    <col min="3807" max="3807" width="18.140625" style="59" customWidth="1"/>
    <col min="3808" max="3808" width="32.140625" style="59" customWidth="1"/>
    <col min="3809" max="3809" width="86.7109375" style="59" customWidth="1"/>
    <col min="3810" max="3818" width="23.140625" style="59" customWidth="1"/>
    <col min="3819" max="3819" width="91.42578125" style="59" customWidth="1"/>
    <col min="3820" max="3825" width="19.140625" style="59" customWidth="1"/>
    <col min="3826" max="4058" width="9.140625" style="59"/>
    <col min="4059" max="4060" width="12.28515625" style="59" customWidth="1"/>
    <col min="4061" max="4061" width="13.42578125" style="59" customWidth="1"/>
    <col min="4062" max="4062" width="59.140625" style="59" customWidth="1"/>
    <col min="4063" max="4063" width="18.140625" style="59" customWidth="1"/>
    <col min="4064" max="4064" width="32.140625" style="59" customWidth="1"/>
    <col min="4065" max="4065" width="86.7109375" style="59" customWidth="1"/>
    <col min="4066" max="4074" width="23.140625" style="59" customWidth="1"/>
    <col min="4075" max="4075" width="91.42578125" style="59" customWidth="1"/>
    <col min="4076" max="4081" width="19.140625" style="59" customWidth="1"/>
    <col min="4082" max="4314" width="9.140625" style="59"/>
    <col min="4315" max="4316" width="12.28515625" style="59" customWidth="1"/>
    <col min="4317" max="4317" width="13.42578125" style="59" customWidth="1"/>
    <col min="4318" max="4318" width="59.140625" style="59" customWidth="1"/>
    <col min="4319" max="4319" width="18.140625" style="59" customWidth="1"/>
    <col min="4320" max="4320" width="32.140625" style="59" customWidth="1"/>
    <col min="4321" max="4321" width="86.7109375" style="59" customWidth="1"/>
    <col min="4322" max="4330" width="23.140625" style="59" customWidth="1"/>
    <col min="4331" max="4331" width="91.42578125" style="59" customWidth="1"/>
    <col min="4332" max="4337" width="19.140625" style="59" customWidth="1"/>
    <col min="4338" max="4570" width="9.140625" style="59"/>
    <col min="4571" max="4572" width="12.28515625" style="59" customWidth="1"/>
    <col min="4573" max="4573" width="13.42578125" style="59" customWidth="1"/>
    <col min="4574" max="4574" width="59.140625" style="59" customWidth="1"/>
    <col min="4575" max="4575" width="18.140625" style="59" customWidth="1"/>
    <col min="4576" max="4576" width="32.140625" style="59" customWidth="1"/>
    <col min="4577" max="4577" width="86.7109375" style="59" customWidth="1"/>
    <col min="4578" max="4586" width="23.140625" style="59" customWidth="1"/>
    <col min="4587" max="4587" width="91.42578125" style="59" customWidth="1"/>
    <col min="4588" max="4593" width="19.140625" style="59" customWidth="1"/>
    <col min="4594" max="4826" width="9.140625" style="59"/>
    <col min="4827" max="4828" width="12.28515625" style="59" customWidth="1"/>
    <col min="4829" max="4829" width="13.42578125" style="59" customWidth="1"/>
    <col min="4830" max="4830" width="59.140625" style="59" customWidth="1"/>
    <col min="4831" max="4831" width="18.140625" style="59" customWidth="1"/>
    <col min="4832" max="4832" width="32.140625" style="59" customWidth="1"/>
    <col min="4833" max="4833" width="86.7109375" style="59" customWidth="1"/>
    <col min="4834" max="4842" width="23.140625" style="59" customWidth="1"/>
    <col min="4843" max="4843" width="91.42578125" style="59" customWidth="1"/>
    <col min="4844" max="4849" width="19.140625" style="59" customWidth="1"/>
    <col min="4850" max="5082" width="9.140625" style="59"/>
    <col min="5083" max="5084" width="12.28515625" style="59" customWidth="1"/>
    <col min="5085" max="5085" width="13.42578125" style="59" customWidth="1"/>
    <col min="5086" max="5086" width="59.140625" style="59" customWidth="1"/>
    <col min="5087" max="5087" width="18.140625" style="59" customWidth="1"/>
    <col min="5088" max="5088" width="32.140625" style="59" customWidth="1"/>
    <col min="5089" max="5089" width="86.7109375" style="59" customWidth="1"/>
    <col min="5090" max="5098" width="23.140625" style="59" customWidth="1"/>
    <col min="5099" max="5099" width="91.42578125" style="59" customWidth="1"/>
    <col min="5100" max="5105" width="19.140625" style="59" customWidth="1"/>
    <col min="5106" max="5338" width="9.140625" style="59"/>
    <col min="5339" max="5340" width="12.28515625" style="59" customWidth="1"/>
    <col min="5341" max="5341" width="13.42578125" style="59" customWidth="1"/>
    <col min="5342" max="5342" width="59.140625" style="59" customWidth="1"/>
    <col min="5343" max="5343" width="18.140625" style="59" customWidth="1"/>
    <col min="5344" max="5344" width="32.140625" style="59" customWidth="1"/>
    <col min="5345" max="5345" width="86.7109375" style="59" customWidth="1"/>
    <col min="5346" max="5354" width="23.140625" style="59" customWidth="1"/>
    <col min="5355" max="5355" width="91.42578125" style="59" customWidth="1"/>
    <col min="5356" max="5361" width="19.140625" style="59" customWidth="1"/>
    <col min="5362" max="5594" width="9.140625" style="59"/>
    <col min="5595" max="5596" width="12.28515625" style="59" customWidth="1"/>
    <col min="5597" max="5597" width="13.42578125" style="59" customWidth="1"/>
    <col min="5598" max="5598" width="59.140625" style="59" customWidth="1"/>
    <col min="5599" max="5599" width="18.140625" style="59" customWidth="1"/>
    <col min="5600" max="5600" width="32.140625" style="59" customWidth="1"/>
    <col min="5601" max="5601" width="86.7109375" style="59" customWidth="1"/>
    <col min="5602" max="5610" width="23.140625" style="59" customWidth="1"/>
    <col min="5611" max="5611" width="91.42578125" style="59" customWidth="1"/>
    <col min="5612" max="5617" width="19.140625" style="59" customWidth="1"/>
    <col min="5618" max="5850" width="9.140625" style="59"/>
    <col min="5851" max="5852" width="12.28515625" style="59" customWidth="1"/>
    <col min="5853" max="5853" width="13.42578125" style="59" customWidth="1"/>
    <col min="5854" max="5854" width="59.140625" style="59" customWidth="1"/>
    <col min="5855" max="5855" width="18.140625" style="59" customWidth="1"/>
    <col min="5856" max="5856" width="32.140625" style="59" customWidth="1"/>
    <col min="5857" max="5857" width="86.7109375" style="59" customWidth="1"/>
    <col min="5858" max="5866" width="23.140625" style="59" customWidth="1"/>
    <col min="5867" max="5867" width="91.42578125" style="59" customWidth="1"/>
    <col min="5868" max="5873" width="19.140625" style="59" customWidth="1"/>
    <col min="5874" max="6106" width="9.140625" style="59"/>
    <col min="6107" max="6108" width="12.28515625" style="59" customWidth="1"/>
    <col min="6109" max="6109" width="13.42578125" style="59" customWidth="1"/>
    <col min="6110" max="6110" width="59.140625" style="59" customWidth="1"/>
    <col min="6111" max="6111" width="18.140625" style="59" customWidth="1"/>
    <col min="6112" max="6112" width="32.140625" style="59" customWidth="1"/>
    <col min="6113" max="6113" width="86.7109375" style="59" customWidth="1"/>
    <col min="6114" max="6122" width="23.140625" style="59" customWidth="1"/>
    <col min="6123" max="6123" width="91.42578125" style="59" customWidth="1"/>
    <col min="6124" max="6129" width="19.140625" style="59" customWidth="1"/>
    <col min="6130" max="6362" width="9.140625" style="59"/>
    <col min="6363" max="6364" width="12.28515625" style="59" customWidth="1"/>
    <col min="6365" max="6365" width="13.42578125" style="59" customWidth="1"/>
    <col min="6366" max="6366" width="59.140625" style="59" customWidth="1"/>
    <col min="6367" max="6367" width="18.140625" style="59" customWidth="1"/>
    <col min="6368" max="6368" width="32.140625" style="59" customWidth="1"/>
    <col min="6369" max="6369" width="86.7109375" style="59" customWidth="1"/>
    <col min="6370" max="6378" width="23.140625" style="59" customWidth="1"/>
    <col min="6379" max="6379" width="91.42578125" style="59" customWidth="1"/>
    <col min="6380" max="6385" width="19.140625" style="59" customWidth="1"/>
    <col min="6386" max="6618" width="9.140625" style="59"/>
    <col min="6619" max="6620" width="12.28515625" style="59" customWidth="1"/>
    <col min="6621" max="6621" width="13.42578125" style="59" customWidth="1"/>
    <col min="6622" max="6622" width="59.140625" style="59" customWidth="1"/>
    <col min="6623" max="6623" width="18.140625" style="59" customWidth="1"/>
    <col min="6624" max="6624" width="32.140625" style="59" customWidth="1"/>
    <col min="6625" max="6625" width="86.7109375" style="59" customWidth="1"/>
    <col min="6626" max="6634" width="23.140625" style="59" customWidth="1"/>
    <col min="6635" max="6635" width="91.42578125" style="59" customWidth="1"/>
    <col min="6636" max="6641" width="19.140625" style="59" customWidth="1"/>
    <col min="6642" max="6874" width="9.140625" style="59"/>
    <col min="6875" max="6876" width="12.28515625" style="59" customWidth="1"/>
    <col min="6877" max="6877" width="13.42578125" style="59" customWidth="1"/>
    <col min="6878" max="6878" width="59.140625" style="59" customWidth="1"/>
    <col min="6879" max="6879" width="18.140625" style="59" customWidth="1"/>
    <col min="6880" max="6880" width="32.140625" style="59" customWidth="1"/>
    <col min="6881" max="6881" width="86.7109375" style="59" customWidth="1"/>
    <col min="6882" max="6890" width="23.140625" style="59" customWidth="1"/>
    <col min="6891" max="6891" width="91.42578125" style="59" customWidth="1"/>
    <col min="6892" max="6897" width="19.140625" style="59" customWidth="1"/>
    <col min="6898" max="7130" width="9.140625" style="59"/>
    <col min="7131" max="7132" width="12.28515625" style="59" customWidth="1"/>
    <col min="7133" max="7133" width="13.42578125" style="59" customWidth="1"/>
    <col min="7134" max="7134" width="59.140625" style="59" customWidth="1"/>
    <col min="7135" max="7135" width="18.140625" style="59" customWidth="1"/>
    <col min="7136" max="7136" width="32.140625" style="59" customWidth="1"/>
    <col min="7137" max="7137" width="86.7109375" style="59" customWidth="1"/>
    <col min="7138" max="7146" width="23.140625" style="59" customWidth="1"/>
    <col min="7147" max="7147" width="91.42578125" style="59" customWidth="1"/>
    <col min="7148" max="7153" width="19.140625" style="59" customWidth="1"/>
    <col min="7154" max="7386" width="9.140625" style="59"/>
    <col min="7387" max="7388" width="12.28515625" style="59" customWidth="1"/>
    <col min="7389" max="7389" width="13.42578125" style="59" customWidth="1"/>
    <col min="7390" max="7390" width="59.140625" style="59" customWidth="1"/>
    <col min="7391" max="7391" width="18.140625" style="59" customWidth="1"/>
    <col min="7392" max="7392" width="32.140625" style="59" customWidth="1"/>
    <col min="7393" max="7393" width="86.7109375" style="59" customWidth="1"/>
    <col min="7394" max="7402" width="23.140625" style="59" customWidth="1"/>
    <col min="7403" max="7403" width="91.42578125" style="59" customWidth="1"/>
    <col min="7404" max="7409" width="19.140625" style="59" customWidth="1"/>
    <col min="7410" max="7642" width="9.140625" style="59"/>
    <col min="7643" max="7644" width="12.28515625" style="59" customWidth="1"/>
    <col min="7645" max="7645" width="13.42578125" style="59" customWidth="1"/>
    <col min="7646" max="7646" width="59.140625" style="59" customWidth="1"/>
    <col min="7647" max="7647" width="18.140625" style="59" customWidth="1"/>
    <col min="7648" max="7648" width="32.140625" style="59" customWidth="1"/>
    <col min="7649" max="7649" width="86.7109375" style="59" customWidth="1"/>
    <col min="7650" max="7658" width="23.140625" style="59" customWidth="1"/>
    <col min="7659" max="7659" width="91.42578125" style="59" customWidth="1"/>
    <col min="7660" max="7665" width="19.140625" style="59" customWidth="1"/>
    <col min="7666" max="7898" width="9.140625" style="59"/>
    <col min="7899" max="7900" width="12.28515625" style="59" customWidth="1"/>
    <col min="7901" max="7901" width="13.42578125" style="59" customWidth="1"/>
    <col min="7902" max="7902" width="59.140625" style="59" customWidth="1"/>
    <col min="7903" max="7903" width="18.140625" style="59" customWidth="1"/>
    <col min="7904" max="7904" width="32.140625" style="59" customWidth="1"/>
    <col min="7905" max="7905" width="86.7109375" style="59" customWidth="1"/>
    <col min="7906" max="7914" width="23.140625" style="59" customWidth="1"/>
    <col min="7915" max="7915" width="91.42578125" style="59" customWidth="1"/>
    <col min="7916" max="7921" width="19.140625" style="59" customWidth="1"/>
    <col min="7922" max="8154" width="9.140625" style="59"/>
    <col min="8155" max="8156" width="12.28515625" style="59" customWidth="1"/>
    <col min="8157" max="8157" width="13.42578125" style="59" customWidth="1"/>
    <col min="8158" max="8158" width="59.140625" style="59" customWidth="1"/>
    <col min="8159" max="8159" width="18.140625" style="59" customWidth="1"/>
    <col min="8160" max="8160" width="32.140625" style="59" customWidth="1"/>
    <col min="8161" max="8161" width="86.7109375" style="59" customWidth="1"/>
    <col min="8162" max="8170" width="23.140625" style="59" customWidth="1"/>
    <col min="8171" max="8171" width="91.42578125" style="59" customWidth="1"/>
    <col min="8172" max="8177" width="19.140625" style="59" customWidth="1"/>
    <col min="8178" max="8410" width="9.140625" style="59"/>
    <col min="8411" max="8412" width="12.28515625" style="59" customWidth="1"/>
    <col min="8413" max="8413" width="13.42578125" style="59" customWidth="1"/>
    <col min="8414" max="8414" width="59.140625" style="59" customWidth="1"/>
    <col min="8415" max="8415" width="18.140625" style="59" customWidth="1"/>
    <col min="8416" max="8416" width="32.140625" style="59" customWidth="1"/>
    <col min="8417" max="8417" width="86.7109375" style="59" customWidth="1"/>
    <col min="8418" max="8426" width="23.140625" style="59" customWidth="1"/>
    <col min="8427" max="8427" width="91.42578125" style="59" customWidth="1"/>
    <col min="8428" max="8433" width="19.140625" style="59" customWidth="1"/>
    <col min="8434" max="8666" width="9.140625" style="59"/>
    <col min="8667" max="8668" width="12.28515625" style="59" customWidth="1"/>
    <col min="8669" max="8669" width="13.42578125" style="59" customWidth="1"/>
    <col min="8670" max="8670" width="59.140625" style="59" customWidth="1"/>
    <col min="8671" max="8671" width="18.140625" style="59" customWidth="1"/>
    <col min="8672" max="8672" width="32.140625" style="59" customWidth="1"/>
    <col min="8673" max="8673" width="86.7109375" style="59" customWidth="1"/>
    <col min="8674" max="8682" width="23.140625" style="59" customWidth="1"/>
    <col min="8683" max="8683" width="91.42578125" style="59" customWidth="1"/>
    <col min="8684" max="8689" width="19.140625" style="59" customWidth="1"/>
    <col min="8690" max="8922" width="9.140625" style="59"/>
    <col min="8923" max="8924" width="12.28515625" style="59" customWidth="1"/>
    <col min="8925" max="8925" width="13.42578125" style="59" customWidth="1"/>
    <col min="8926" max="8926" width="59.140625" style="59" customWidth="1"/>
    <col min="8927" max="8927" width="18.140625" style="59" customWidth="1"/>
    <col min="8928" max="8928" width="32.140625" style="59" customWidth="1"/>
    <col min="8929" max="8929" width="86.7109375" style="59" customWidth="1"/>
    <col min="8930" max="8938" width="23.140625" style="59" customWidth="1"/>
    <col min="8939" max="8939" width="91.42578125" style="59" customWidth="1"/>
    <col min="8940" max="8945" width="19.140625" style="59" customWidth="1"/>
    <col min="8946" max="9178" width="9.140625" style="59"/>
    <col min="9179" max="9180" width="12.28515625" style="59" customWidth="1"/>
    <col min="9181" max="9181" width="13.42578125" style="59" customWidth="1"/>
    <col min="9182" max="9182" width="59.140625" style="59" customWidth="1"/>
    <col min="9183" max="9183" width="18.140625" style="59" customWidth="1"/>
    <col min="9184" max="9184" width="32.140625" style="59" customWidth="1"/>
    <col min="9185" max="9185" width="86.7109375" style="59" customWidth="1"/>
    <col min="9186" max="9194" width="23.140625" style="59" customWidth="1"/>
    <col min="9195" max="9195" width="91.42578125" style="59" customWidth="1"/>
    <col min="9196" max="9201" width="19.140625" style="59" customWidth="1"/>
    <col min="9202" max="9434" width="9.140625" style="59"/>
    <col min="9435" max="9436" width="12.28515625" style="59" customWidth="1"/>
    <col min="9437" max="9437" width="13.42578125" style="59" customWidth="1"/>
    <col min="9438" max="9438" width="59.140625" style="59" customWidth="1"/>
    <col min="9439" max="9439" width="18.140625" style="59" customWidth="1"/>
    <col min="9440" max="9440" width="32.140625" style="59" customWidth="1"/>
    <col min="9441" max="9441" width="86.7109375" style="59" customWidth="1"/>
    <col min="9442" max="9450" width="23.140625" style="59" customWidth="1"/>
    <col min="9451" max="9451" width="91.42578125" style="59" customWidth="1"/>
    <col min="9452" max="9457" width="19.140625" style="59" customWidth="1"/>
    <col min="9458" max="9690" width="9.140625" style="59"/>
    <col min="9691" max="9692" width="12.28515625" style="59" customWidth="1"/>
    <col min="9693" max="9693" width="13.42578125" style="59" customWidth="1"/>
    <col min="9694" max="9694" width="59.140625" style="59" customWidth="1"/>
    <col min="9695" max="9695" width="18.140625" style="59" customWidth="1"/>
    <col min="9696" max="9696" width="32.140625" style="59" customWidth="1"/>
    <col min="9697" max="9697" width="86.7109375" style="59" customWidth="1"/>
    <col min="9698" max="9706" width="23.140625" style="59" customWidth="1"/>
    <col min="9707" max="9707" width="91.42578125" style="59" customWidth="1"/>
    <col min="9708" max="9713" width="19.140625" style="59" customWidth="1"/>
    <col min="9714" max="9946" width="9.140625" style="59"/>
    <col min="9947" max="9948" width="12.28515625" style="59" customWidth="1"/>
    <col min="9949" max="9949" width="13.42578125" style="59" customWidth="1"/>
    <col min="9950" max="9950" width="59.140625" style="59" customWidth="1"/>
    <col min="9951" max="9951" width="18.140625" style="59" customWidth="1"/>
    <col min="9952" max="9952" width="32.140625" style="59" customWidth="1"/>
    <col min="9953" max="9953" width="86.7109375" style="59" customWidth="1"/>
    <col min="9954" max="9962" width="23.140625" style="59" customWidth="1"/>
    <col min="9963" max="9963" width="91.42578125" style="59" customWidth="1"/>
    <col min="9964" max="9969" width="19.140625" style="59" customWidth="1"/>
    <col min="9970" max="10202" width="9.140625" style="59"/>
    <col min="10203" max="10204" width="12.28515625" style="59" customWidth="1"/>
    <col min="10205" max="10205" width="13.42578125" style="59" customWidth="1"/>
    <col min="10206" max="10206" width="59.140625" style="59" customWidth="1"/>
    <col min="10207" max="10207" width="18.140625" style="59" customWidth="1"/>
    <col min="10208" max="10208" width="32.140625" style="59" customWidth="1"/>
    <col min="10209" max="10209" width="86.7109375" style="59" customWidth="1"/>
    <col min="10210" max="10218" width="23.140625" style="59" customWidth="1"/>
    <col min="10219" max="10219" width="91.42578125" style="59" customWidth="1"/>
    <col min="10220" max="10225" width="19.140625" style="59" customWidth="1"/>
    <col min="10226" max="10458" width="9.140625" style="59"/>
    <col min="10459" max="10460" width="12.28515625" style="59" customWidth="1"/>
    <col min="10461" max="10461" width="13.42578125" style="59" customWidth="1"/>
    <col min="10462" max="10462" width="59.140625" style="59" customWidth="1"/>
    <col min="10463" max="10463" width="18.140625" style="59" customWidth="1"/>
    <col min="10464" max="10464" width="32.140625" style="59" customWidth="1"/>
    <col min="10465" max="10465" width="86.7109375" style="59" customWidth="1"/>
    <col min="10466" max="10474" width="23.140625" style="59" customWidth="1"/>
    <col min="10475" max="10475" width="91.42578125" style="59" customWidth="1"/>
    <col min="10476" max="10481" width="19.140625" style="59" customWidth="1"/>
    <col min="10482" max="10714" width="9.140625" style="59"/>
    <col min="10715" max="10716" width="12.28515625" style="59" customWidth="1"/>
    <col min="10717" max="10717" width="13.42578125" style="59" customWidth="1"/>
    <col min="10718" max="10718" width="59.140625" style="59" customWidth="1"/>
    <col min="10719" max="10719" width="18.140625" style="59" customWidth="1"/>
    <col min="10720" max="10720" width="32.140625" style="59" customWidth="1"/>
    <col min="10721" max="10721" width="86.7109375" style="59" customWidth="1"/>
    <col min="10722" max="10730" width="23.140625" style="59" customWidth="1"/>
    <col min="10731" max="10731" width="91.42578125" style="59" customWidth="1"/>
    <col min="10732" max="10737" width="19.140625" style="59" customWidth="1"/>
    <col min="10738" max="10970" width="9.140625" style="59"/>
    <col min="10971" max="10972" width="12.28515625" style="59" customWidth="1"/>
    <col min="10973" max="10973" width="13.42578125" style="59" customWidth="1"/>
    <col min="10974" max="10974" width="59.140625" style="59" customWidth="1"/>
    <col min="10975" max="10975" width="18.140625" style="59" customWidth="1"/>
    <col min="10976" max="10976" width="32.140625" style="59" customWidth="1"/>
    <col min="10977" max="10977" width="86.7109375" style="59" customWidth="1"/>
    <col min="10978" max="10986" width="23.140625" style="59" customWidth="1"/>
    <col min="10987" max="10987" width="91.42578125" style="59" customWidth="1"/>
    <col min="10988" max="10993" width="19.140625" style="59" customWidth="1"/>
    <col min="10994" max="11226" width="9.140625" style="59"/>
    <col min="11227" max="11228" width="12.28515625" style="59" customWidth="1"/>
    <col min="11229" max="11229" width="13.42578125" style="59" customWidth="1"/>
    <col min="11230" max="11230" width="59.140625" style="59" customWidth="1"/>
    <col min="11231" max="11231" width="18.140625" style="59" customWidth="1"/>
    <col min="11232" max="11232" width="32.140625" style="59" customWidth="1"/>
    <col min="11233" max="11233" width="86.7109375" style="59" customWidth="1"/>
    <col min="11234" max="11242" width="23.140625" style="59" customWidth="1"/>
    <col min="11243" max="11243" width="91.42578125" style="59" customWidth="1"/>
    <col min="11244" max="11249" width="19.140625" style="59" customWidth="1"/>
    <col min="11250" max="11482" width="9.140625" style="59"/>
    <col min="11483" max="11484" width="12.28515625" style="59" customWidth="1"/>
    <col min="11485" max="11485" width="13.42578125" style="59" customWidth="1"/>
    <col min="11486" max="11486" width="59.140625" style="59" customWidth="1"/>
    <col min="11487" max="11487" width="18.140625" style="59" customWidth="1"/>
    <col min="11488" max="11488" width="32.140625" style="59" customWidth="1"/>
    <col min="11489" max="11489" width="86.7109375" style="59" customWidth="1"/>
    <col min="11490" max="11498" width="23.140625" style="59" customWidth="1"/>
    <col min="11499" max="11499" width="91.42578125" style="59" customWidth="1"/>
    <col min="11500" max="11505" width="19.140625" style="59" customWidth="1"/>
    <col min="11506" max="11738" width="9.140625" style="59"/>
    <col min="11739" max="11740" width="12.28515625" style="59" customWidth="1"/>
    <col min="11741" max="11741" width="13.42578125" style="59" customWidth="1"/>
    <col min="11742" max="11742" width="59.140625" style="59" customWidth="1"/>
    <col min="11743" max="11743" width="18.140625" style="59" customWidth="1"/>
    <col min="11744" max="11744" width="32.140625" style="59" customWidth="1"/>
    <col min="11745" max="11745" width="86.7109375" style="59" customWidth="1"/>
    <col min="11746" max="11754" width="23.140625" style="59" customWidth="1"/>
    <col min="11755" max="11755" width="91.42578125" style="59" customWidth="1"/>
    <col min="11756" max="11761" width="19.140625" style="59" customWidth="1"/>
    <col min="11762" max="11994" width="9.140625" style="59"/>
    <col min="11995" max="11996" width="12.28515625" style="59" customWidth="1"/>
    <col min="11997" max="11997" width="13.42578125" style="59" customWidth="1"/>
    <col min="11998" max="11998" width="59.140625" style="59" customWidth="1"/>
    <col min="11999" max="11999" width="18.140625" style="59" customWidth="1"/>
    <col min="12000" max="12000" width="32.140625" style="59" customWidth="1"/>
    <col min="12001" max="12001" width="86.7109375" style="59" customWidth="1"/>
    <col min="12002" max="12010" width="23.140625" style="59" customWidth="1"/>
    <col min="12011" max="12011" width="91.42578125" style="59" customWidth="1"/>
    <col min="12012" max="12017" width="19.140625" style="59" customWidth="1"/>
    <col min="12018" max="12250" width="9.140625" style="59"/>
    <col min="12251" max="12252" width="12.28515625" style="59" customWidth="1"/>
    <col min="12253" max="12253" width="13.42578125" style="59" customWidth="1"/>
    <col min="12254" max="12254" width="59.140625" style="59" customWidth="1"/>
    <col min="12255" max="12255" width="18.140625" style="59" customWidth="1"/>
    <col min="12256" max="12256" width="32.140625" style="59" customWidth="1"/>
    <col min="12257" max="12257" width="86.7109375" style="59" customWidth="1"/>
    <col min="12258" max="12266" width="23.140625" style="59" customWidth="1"/>
    <col min="12267" max="12267" width="91.42578125" style="59" customWidth="1"/>
    <col min="12268" max="12273" width="19.140625" style="59" customWidth="1"/>
    <col min="12274" max="12506" width="9.140625" style="59"/>
    <col min="12507" max="12508" width="12.28515625" style="59" customWidth="1"/>
    <col min="12509" max="12509" width="13.42578125" style="59" customWidth="1"/>
    <col min="12510" max="12510" width="59.140625" style="59" customWidth="1"/>
    <col min="12511" max="12511" width="18.140625" style="59" customWidth="1"/>
    <col min="12512" max="12512" width="32.140625" style="59" customWidth="1"/>
    <col min="12513" max="12513" width="86.7109375" style="59" customWidth="1"/>
    <col min="12514" max="12522" width="23.140625" style="59" customWidth="1"/>
    <col min="12523" max="12523" width="91.42578125" style="59" customWidth="1"/>
    <col min="12524" max="12529" width="19.140625" style="59" customWidth="1"/>
    <col min="12530" max="12762" width="9.140625" style="59"/>
    <col min="12763" max="12764" width="12.28515625" style="59" customWidth="1"/>
    <col min="12765" max="12765" width="13.42578125" style="59" customWidth="1"/>
    <col min="12766" max="12766" width="59.140625" style="59" customWidth="1"/>
    <col min="12767" max="12767" width="18.140625" style="59" customWidth="1"/>
    <col min="12768" max="12768" width="32.140625" style="59" customWidth="1"/>
    <col min="12769" max="12769" width="86.7109375" style="59" customWidth="1"/>
    <col min="12770" max="12778" width="23.140625" style="59" customWidth="1"/>
    <col min="12779" max="12779" width="91.42578125" style="59" customWidth="1"/>
    <col min="12780" max="12785" width="19.140625" style="59" customWidth="1"/>
    <col min="12786" max="13018" width="9.140625" style="59"/>
    <col min="13019" max="13020" width="12.28515625" style="59" customWidth="1"/>
    <col min="13021" max="13021" width="13.42578125" style="59" customWidth="1"/>
    <col min="13022" max="13022" width="59.140625" style="59" customWidth="1"/>
    <col min="13023" max="13023" width="18.140625" style="59" customWidth="1"/>
    <col min="13024" max="13024" width="32.140625" style="59" customWidth="1"/>
    <col min="13025" max="13025" width="86.7109375" style="59" customWidth="1"/>
    <col min="13026" max="13034" width="23.140625" style="59" customWidth="1"/>
    <col min="13035" max="13035" width="91.42578125" style="59" customWidth="1"/>
    <col min="13036" max="13041" width="19.140625" style="59" customWidth="1"/>
    <col min="13042" max="13274" width="9.140625" style="59"/>
    <col min="13275" max="13276" width="12.28515625" style="59" customWidth="1"/>
    <col min="13277" max="13277" width="13.42578125" style="59" customWidth="1"/>
    <col min="13278" max="13278" width="59.140625" style="59" customWidth="1"/>
    <col min="13279" max="13279" width="18.140625" style="59" customWidth="1"/>
    <col min="13280" max="13280" width="32.140625" style="59" customWidth="1"/>
    <col min="13281" max="13281" width="86.7109375" style="59" customWidth="1"/>
    <col min="13282" max="13290" width="23.140625" style="59" customWidth="1"/>
    <col min="13291" max="13291" width="91.42578125" style="59" customWidth="1"/>
    <col min="13292" max="13297" width="19.140625" style="59" customWidth="1"/>
    <col min="13298" max="13530" width="9.140625" style="59"/>
    <col min="13531" max="13532" width="12.28515625" style="59" customWidth="1"/>
    <col min="13533" max="13533" width="13.42578125" style="59" customWidth="1"/>
    <col min="13534" max="13534" width="59.140625" style="59" customWidth="1"/>
    <col min="13535" max="13535" width="18.140625" style="59" customWidth="1"/>
    <col min="13536" max="13536" width="32.140625" style="59" customWidth="1"/>
    <col min="13537" max="13537" width="86.7109375" style="59" customWidth="1"/>
    <col min="13538" max="13546" width="23.140625" style="59" customWidth="1"/>
    <col min="13547" max="13547" width="91.42578125" style="59" customWidth="1"/>
    <col min="13548" max="13553" width="19.140625" style="59" customWidth="1"/>
    <col min="13554" max="13786" width="9.140625" style="59"/>
    <col min="13787" max="13788" width="12.28515625" style="59" customWidth="1"/>
    <col min="13789" max="13789" width="13.42578125" style="59" customWidth="1"/>
    <col min="13790" max="13790" width="59.140625" style="59" customWidth="1"/>
    <col min="13791" max="13791" width="18.140625" style="59" customWidth="1"/>
    <col min="13792" max="13792" width="32.140625" style="59" customWidth="1"/>
    <col min="13793" max="13793" width="86.7109375" style="59" customWidth="1"/>
    <col min="13794" max="13802" width="23.140625" style="59" customWidth="1"/>
    <col min="13803" max="13803" width="91.42578125" style="59" customWidth="1"/>
    <col min="13804" max="13809" width="19.140625" style="59" customWidth="1"/>
    <col min="13810" max="14042" width="9.140625" style="59"/>
    <col min="14043" max="14044" width="12.28515625" style="59" customWidth="1"/>
    <col min="14045" max="14045" width="13.42578125" style="59" customWidth="1"/>
    <col min="14046" max="14046" width="59.140625" style="59" customWidth="1"/>
    <col min="14047" max="14047" width="18.140625" style="59" customWidth="1"/>
    <col min="14048" max="14048" width="32.140625" style="59" customWidth="1"/>
    <col min="14049" max="14049" width="86.7109375" style="59" customWidth="1"/>
    <col min="14050" max="14058" width="23.140625" style="59" customWidth="1"/>
    <col min="14059" max="14059" width="91.42578125" style="59" customWidth="1"/>
    <col min="14060" max="14065" width="19.140625" style="59" customWidth="1"/>
    <col min="14066" max="14298" width="9.140625" style="59"/>
    <col min="14299" max="14300" width="12.28515625" style="59" customWidth="1"/>
    <col min="14301" max="14301" width="13.42578125" style="59" customWidth="1"/>
    <col min="14302" max="14302" width="59.140625" style="59" customWidth="1"/>
    <col min="14303" max="14303" width="18.140625" style="59" customWidth="1"/>
    <col min="14304" max="14304" width="32.140625" style="59" customWidth="1"/>
    <col min="14305" max="14305" width="86.7109375" style="59" customWidth="1"/>
    <col min="14306" max="14314" width="23.140625" style="59" customWidth="1"/>
    <col min="14315" max="14315" width="91.42578125" style="59" customWidth="1"/>
    <col min="14316" max="14321" width="19.140625" style="59" customWidth="1"/>
    <col min="14322" max="14554" width="9.140625" style="59"/>
    <col min="14555" max="14556" width="12.28515625" style="59" customWidth="1"/>
    <col min="14557" max="14557" width="13.42578125" style="59" customWidth="1"/>
    <col min="14558" max="14558" width="59.140625" style="59" customWidth="1"/>
    <col min="14559" max="14559" width="18.140625" style="59" customWidth="1"/>
    <col min="14560" max="14560" width="32.140625" style="59" customWidth="1"/>
    <col min="14561" max="14561" width="86.7109375" style="59" customWidth="1"/>
    <col min="14562" max="14570" width="23.140625" style="59" customWidth="1"/>
    <col min="14571" max="14571" width="91.42578125" style="59" customWidth="1"/>
    <col min="14572" max="14577" width="19.140625" style="59" customWidth="1"/>
    <col min="14578" max="14810" width="9.140625" style="59"/>
    <col min="14811" max="14812" width="12.28515625" style="59" customWidth="1"/>
    <col min="14813" max="14813" width="13.42578125" style="59" customWidth="1"/>
    <col min="14814" max="14814" width="59.140625" style="59" customWidth="1"/>
    <col min="14815" max="14815" width="18.140625" style="59" customWidth="1"/>
    <col min="14816" max="14816" width="32.140625" style="59" customWidth="1"/>
    <col min="14817" max="14817" width="86.7109375" style="59" customWidth="1"/>
    <col min="14818" max="14826" width="23.140625" style="59" customWidth="1"/>
    <col min="14827" max="14827" width="91.42578125" style="59" customWidth="1"/>
    <col min="14828" max="14833" width="19.140625" style="59" customWidth="1"/>
    <col min="14834" max="15066" width="9.140625" style="59"/>
    <col min="15067" max="15068" width="12.28515625" style="59" customWidth="1"/>
    <col min="15069" max="15069" width="13.42578125" style="59" customWidth="1"/>
    <col min="15070" max="15070" width="59.140625" style="59" customWidth="1"/>
    <col min="15071" max="15071" width="18.140625" style="59" customWidth="1"/>
    <col min="15072" max="15072" width="32.140625" style="59" customWidth="1"/>
    <col min="15073" max="15073" width="86.7109375" style="59" customWidth="1"/>
    <col min="15074" max="15082" width="23.140625" style="59" customWidth="1"/>
    <col min="15083" max="15083" width="91.42578125" style="59" customWidth="1"/>
    <col min="15084" max="15089" width="19.140625" style="59" customWidth="1"/>
    <col min="15090" max="15322" width="9.140625" style="59"/>
    <col min="15323" max="15324" width="12.28515625" style="59" customWidth="1"/>
    <col min="15325" max="15325" width="13.42578125" style="59" customWidth="1"/>
    <col min="15326" max="15326" width="59.140625" style="59" customWidth="1"/>
    <col min="15327" max="15327" width="18.140625" style="59" customWidth="1"/>
    <col min="15328" max="15328" width="32.140625" style="59" customWidth="1"/>
    <col min="15329" max="15329" width="86.7109375" style="59" customWidth="1"/>
    <col min="15330" max="15338" width="23.140625" style="59" customWidth="1"/>
    <col min="15339" max="15339" width="91.42578125" style="59" customWidth="1"/>
    <col min="15340" max="15345" width="19.140625" style="59" customWidth="1"/>
    <col min="15346" max="15578" width="9.140625" style="59"/>
    <col min="15579" max="15580" width="12.28515625" style="59" customWidth="1"/>
    <col min="15581" max="15581" width="13.42578125" style="59" customWidth="1"/>
    <col min="15582" max="15582" width="59.140625" style="59" customWidth="1"/>
    <col min="15583" max="15583" width="18.140625" style="59" customWidth="1"/>
    <col min="15584" max="15584" width="32.140625" style="59" customWidth="1"/>
    <col min="15585" max="15585" width="86.7109375" style="59" customWidth="1"/>
    <col min="15586" max="15594" width="23.140625" style="59" customWidth="1"/>
    <col min="15595" max="15595" width="91.42578125" style="59" customWidth="1"/>
    <col min="15596" max="15601" width="19.140625" style="59" customWidth="1"/>
    <col min="15602" max="15834" width="9.140625" style="59"/>
    <col min="15835" max="15836" width="12.28515625" style="59" customWidth="1"/>
    <col min="15837" max="15837" width="13.42578125" style="59" customWidth="1"/>
    <col min="15838" max="15838" width="59.140625" style="59" customWidth="1"/>
    <col min="15839" max="15839" width="18.140625" style="59" customWidth="1"/>
    <col min="15840" max="15840" width="32.140625" style="59" customWidth="1"/>
    <col min="15841" max="15841" width="86.7109375" style="59" customWidth="1"/>
    <col min="15842" max="15850" width="23.140625" style="59" customWidth="1"/>
    <col min="15851" max="15851" width="91.42578125" style="59" customWidth="1"/>
    <col min="15852" max="15857" width="19.140625" style="59" customWidth="1"/>
    <col min="15858" max="16090" width="9.140625" style="59"/>
    <col min="16091" max="16092" width="12.28515625" style="59" customWidth="1"/>
    <col min="16093" max="16093" width="13.42578125" style="59" customWidth="1"/>
    <col min="16094" max="16094" width="59.140625" style="59" customWidth="1"/>
    <col min="16095" max="16095" width="18.140625" style="59" customWidth="1"/>
    <col min="16096" max="16096" width="32.140625" style="59" customWidth="1"/>
    <col min="16097" max="16097" width="86.7109375" style="59" customWidth="1"/>
    <col min="16098" max="16106" width="23.140625" style="59" customWidth="1"/>
    <col min="16107" max="16107" width="91.42578125" style="59" customWidth="1"/>
    <col min="16108" max="16113" width="19.140625" style="59" customWidth="1"/>
    <col min="16114" max="16384" width="9.140625" style="59"/>
  </cols>
  <sheetData>
    <row r="1" spans="1:11" ht="18.75" customHeight="1">
      <c r="A1" s="61"/>
      <c r="B1" s="61"/>
      <c r="C1" s="124"/>
      <c r="D1" s="124"/>
      <c r="E1" s="124"/>
    </row>
    <row r="2" spans="1:11" s="64" customFormat="1" ht="105" customHeight="1">
      <c r="A2" s="61"/>
      <c r="B2" s="61"/>
      <c r="C2" s="125" t="s">
        <v>395</v>
      </c>
      <c r="D2" s="125"/>
      <c r="E2" s="125"/>
    </row>
    <row r="3" spans="1:11" s="64" customFormat="1" ht="21.75" customHeight="1">
      <c r="A3" s="61"/>
      <c r="B3" s="61"/>
      <c r="C3" s="125"/>
      <c r="D3" s="125"/>
      <c r="E3" s="125"/>
    </row>
    <row r="4" spans="1:11" s="64" customFormat="1" ht="95.25" customHeight="1">
      <c r="A4" s="61"/>
      <c r="B4" s="61"/>
      <c r="C4" s="126" t="s">
        <v>384</v>
      </c>
      <c r="D4" s="125"/>
      <c r="E4" s="125"/>
    </row>
    <row r="5" spans="1:11" s="64" customFormat="1" ht="12" customHeight="1">
      <c r="A5" s="61"/>
      <c r="B5" s="61"/>
      <c r="C5" s="125"/>
      <c r="D5" s="125"/>
      <c r="E5" s="125"/>
    </row>
    <row r="6" spans="1:11" s="64" customFormat="1" ht="18.75" hidden="1" customHeight="1">
      <c r="A6" s="61"/>
      <c r="B6" s="61"/>
      <c r="C6" s="65"/>
      <c r="D6" s="65"/>
      <c r="E6" s="65"/>
    </row>
    <row r="7" spans="1:11" s="64" customFormat="1" ht="18.75" hidden="1" customHeight="1">
      <c r="A7" s="61"/>
      <c r="B7" s="61"/>
      <c r="C7" s="65"/>
      <c r="D7" s="65"/>
      <c r="E7" s="65"/>
    </row>
    <row r="8" spans="1:11" s="64" customFormat="1" ht="23.25" customHeight="1">
      <c r="A8" s="127" t="s">
        <v>343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</row>
    <row r="9" spans="1:11" ht="33" customHeight="1">
      <c r="A9" s="123"/>
      <c r="B9" s="123"/>
      <c r="C9" s="123"/>
      <c r="D9" s="123"/>
      <c r="E9" s="123"/>
    </row>
    <row r="10" spans="1:11" ht="54.75" customHeight="1">
      <c r="A10" s="62" t="s">
        <v>317</v>
      </c>
      <c r="B10" s="63" t="s">
        <v>316</v>
      </c>
      <c r="C10" s="77" t="s">
        <v>361</v>
      </c>
      <c r="D10" s="77" t="s">
        <v>362</v>
      </c>
      <c r="E10" s="77" t="s">
        <v>363</v>
      </c>
    </row>
    <row r="11" spans="1:11" s="70" customFormat="1" ht="44.25" customHeight="1">
      <c r="A11" s="78" t="s">
        <v>341</v>
      </c>
      <c r="B11" s="79" t="s">
        <v>342</v>
      </c>
      <c r="C11" s="107">
        <f>C12+C14</f>
        <v>0</v>
      </c>
      <c r="D11" s="107">
        <v>0</v>
      </c>
      <c r="E11" s="107">
        <v>0</v>
      </c>
      <c r="F11" s="61"/>
    </row>
    <row r="12" spans="1:11" s="70" customFormat="1" ht="42.75" hidden="1" customHeight="1">
      <c r="A12" s="81" t="s">
        <v>374</v>
      </c>
      <c r="B12" s="106" t="s">
        <v>375</v>
      </c>
      <c r="C12" s="112">
        <f>C13</f>
        <v>0</v>
      </c>
      <c r="D12" s="107">
        <v>0</v>
      </c>
      <c r="E12" s="107">
        <v>0</v>
      </c>
      <c r="F12" s="61"/>
    </row>
    <row r="13" spans="1:11" s="70" customFormat="1" ht="42.75" hidden="1" customHeight="1">
      <c r="A13" s="82" t="s">
        <v>376</v>
      </c>
      <c r="B13" s="106" t="s">
        <v>375</v>
      </c>
      <c r="C13" s="112"/>
      <c r="D13" s="107">
        <v>0</v>
      </c>
      <c r="E13" s="107">
        <v>0</v>
      </c>
      <c r="F13" s="61"/>
    </row>
    <row r="14" spans="1:11" s="70" customFormat="1" ht="42.75" hidden="1" customHeight="1">
      <c r="A14" s="80" t="s">
        <v>377</v>
      </c>
      <c r="B14" s="105" t="s">
        <v>378</v>
      </c>
      <c r="C14" s="110">
        <f>C15</f>
        <v>0</v>
      </c>
      <c r="D14" s="107">
        <v>0</v>
      </c>
      <c r="E14" s="107">
        <v>0</v>
      </c>
      <c r="F14" s="61"/>
    </row>
    <row r="15" spans="1:11" s="70" customFormat="1" ht="27.75" hidden="1" customHeight="1">
      <c r="A15" s="104" t="s">
        <v>379</v>
      </c>
      <c r="B15" s="108" t="s">
        <v>380</v>
      </c>
      <c r="C15" s="112">
        <f>C16</f>
        <v>0</v>
      </c>
      <c r="D15" s="107">
        <v>0</v>
      </c>
      <c r="E15" s="107">
        <v>0</v>
      </c>
      <c r="F15" s="61"/>
    </row>
    <row r="16" spans="1:11" s="70" customFormat="1" ht="42.75" hidden="1" customHeight="1">
      <c r="A16" s="109" t="s">
        <v>381</v>
      </c>
      <c r="B16" s="111" t="s">
        <v>382</v>
      </c>
      <c r="C16" s="112">
        <f>C17</f>
        <v>0</v>
      </c>
      <c r="D16" s="107">
        <v>0</v>
      </c>
      <c r="E16" s="107">
        <v>0</v>
      </c>
      <c r="F16" s="61"/>
    </row>
    <row r="17" spans="1:6" s="70" customFormat="1" ht="42.75" hidden="1" customHeight="1">
      <c r="A17" s="109" t="s">
        <v>383</v>
      </c>
      <c r="B17" s="111" t="s">
        <v>382</v>
      </c>
      <c r="C17" s="112"/>
      <c r="D17" s="107">
        <v>0</v>
      </c>
      <c r="E17" s="107">
        <v>0</v>
      </c>
      <c r="F17" s="61"/>
    </row>
    <row r="18" spans="1:6" s="64" customFormat="1" ht="31.5" customHeight="1">
      <c r="A18" s="68" t="s">
        <v>318</v>
      </c>
      <c r="B18" s="69" t="s">
        <v>319</v>
      </c>
      <c r="C18" s="67">
        <f>C19+C48</f>
        <v>36976341.530000001</v>
      </c>
      <c r="D18" s="66">
        <f t="shared" ref="D18:E18" si="0">D19</f>
        <v>0</v>
      </c>
      <c r="E18" s="66">
        <f t="shared" si="0"/>
        <v>0</v>
      </c>
      <c r="F18" s="61"/>
    </row>
    <row r="19" spans="1:6" s="64" customFormat="1" ht="55.5" customHeight="1">
      <c r="A19" s="71" t="s">
        <v>325</v>
      </c>
      <c r="B19" s="72" t="s">
        <v>320</v>
      </c>
      <c r="C19" s="83">
        <f>C20+C28+C37+C25</f>
        <v>36976341.530000001</v>
      </c>
      <c r="D19" s="83">
        <f>D28+D37</f>
        <v>0</v>
      </c>
      <c r="E19" s="83">
        <f>E28+E37</f>
        <v>0</v>
      </c>
      <c r="F19" s="61"/>
    </row>
    <row r="20" spans="1:6" s="70" customFormat="1" ht="0.75" hidden="1" customHeight="1">
      <c r="A20" s="74" t="s">
        <v>327</v>
      </c>
      <c r="B20" s="73" t="s">
        <v>326</v>
      </c>
      <c r="C20" s="83">
        <f>C21</f>
        <v>0</v>
      </c>
      <c r="D20" s="84">
        <v>0</v>
      </c>
      <c r="E20" s="84">
        <v>0</v>
      </c>
      <c r="F20" s="61"/>
    </row>
    <row r="21" spans="1:6" s="70" customFormat="1" ht="45.75" hidden="1" customHeight="1">
      <c r="A21" s="76" t="s">
        <v>359</v>
      </c>
      <c r="B21" s="113" t="s">
        <v>360</v>
      </c>
      <c r="C21" s="84">
        <f>C22</f>
        <v>0</v>
      </c>
      <c r="D21" s="84">
        <v>0</v>
      </c>
      <c r="E21" s="84">
        <v>0</v>
      </c>
      <c r="F21" s="61"/>
    </row>
    <row r="22" spans="1:6" s="70" customFormat="1" ht="41.25" hidden="1" customHeight="1">
      <c r="A22" s="76" t="s">
        <v>358</v>
      </c>
      <c r="B22" s="113" t="s">
        <v>357</v>
      </c>
      <c r="C22" s="84"/>
      <c r="D22" s="84">
        <v>0</v>
      </c>
      <c r="E22" s="84">
        <v>0</v>
      </c>
      <c r="F22" s="61"/>
    </row>
    <row r="23" spans="1:6" s="70" customFormat="1" ht="0.75" hidden="1" customHeight="1">
      <c r="A23" s="76" t="s">
        <v>338</v>
      </c>
      <c r="B23" s="73" t="s">
        <v>339</v>
      </c>
      <c r="C23" s="84">
        <f>C24</f>
        <v>0</v>
      </c>
      <c r="D23" s="84">
        <v>0</v>
      </c>
      <c r="E23" s="84">
        <v>0</v>
      </c>
      <c r="F23" s="61"/>
    </row>
    <row r="24" spans="1:6" s="70" customFormat="1" ht="34.5" hidden="1" customHeight="1">
      <c r="A24" s="76" t="s">
        <v>337</v>
      </c>
      <c r="B24" s="75" t="s">
        <v>340</v>
      </c>
      <c r="C24" s="84"/>
      <c r="D24" s="84">
        <v>0</v>
      </c>
      <c r="E24" s="84">
        <v>0</v>
      </c>
      <c r="F24" s="61"/>
    </row>
    <row r="25" spans="1:6" s="70" customFormat="1" ht="34.5" customHeight="1">
      <c r="A25" s="119" t="s">
        <v>387</v>
      </c>
      <c r="B25" s="120" t="s">
        <v>386</v>
      </c>
      <c r="C25" s="83">
        <f>C26</f>
        <v>2817000</v>
      </c>
      <c r="D25" s="83">
        <v>0</v>
      </c>
      <c r="E25" s="83">
        <v>0</v>
      </c>
      <c r="F25" s="61"/>
    </row>
    <row r="26" spans="1:6" s="70" customFormat="1" ht="34.5" customHeight="1">
      <c r="A26" s="115" t="s">
        <v>359</v>
      </c>
      <c r="B26" s="114" t="s">
        <v>385</v>
      </c>
      <c r="C26" s="84">
        <f>C27</f>
        <v>2817000</v>
      </c>
      <c r="D26" s="84">
        <v>0</v>
      </c>
      <c r="E26" s="84">
        <v>0</v>
      </c>
      <c r="F26" s="61"/>
    </row>
    <row r="27" spans="1:6" s="70" customFormat="1" ht="34.5" customHeight="1">
      <c r="A27" s="115" t="s">
        <v>358</v>
      </c>
      <c r="B27" s="114" t="s">
        <v>357</v>
      </c>
      <c r="C27" s="84">
        <v>2817000</v>
      </c>
      <c r="D27" s="84">
        <v>0</v>
      </c>
      <c r="E27" s="84">
        <v>0</v>
      </c>
      <c r="F27" s="61"/>
    </row>
    <row r="28" spans="1:6" s="64" customFormat="1" ht="54.75" customHeight="1">
      <c r="A28" s="85" t="s">
        <v>328</v>
      </c>
      <c r="B28" s="86" t="s">
        <v>321</v>
      </c>
      <c r="C28" s="83">
        <f>C31+C33+C35+C29</f>
        <v>13512740.74</v>
      </c>
      <c r="D28" s="83">
        <f t="shared" ref="D28:E28" si="1">D31</f>
        <v>0</v>
      </c>
      <c r="E28" s="83">
        <f t="shared" si="1"/>
        <v>0</v>
      </c>
      <c r="F28" s="61"/>
    </row>
    <row r="29" spans="1:6" s="70" customFormat="1" ht="63">
      <c r="A29" s="99" t="s">
        <v>389</v>
      </c>
      <c r="B29" s="100" t="s">
        <v>388</v>
      </c>
      <c r="C29" s="84">
        <f>C30</f>
        <v>13512740.74</v>
      </c>
      <c r="D29" s="84">
        <v>0</v>
      </c>
      <c r="E29" s="84">
        <v>0</v>
      </c>
      <c r="F29" s="61"/>
    </row>
    <row r="30" spans="1:6" s="70" customFormat="1" ht="60.75" customHeight="1">
      <c r="A30" s="99" t="s">
        <v>390</v>
      </c>
      <c r="B30" s="100" t="s">
        <v>388</v>
      </c>
      <c r="C30" s="84">
        <v>13512740.74</v>
      </c>
      <c r="D30" s="84">
        <v>0</v>
      </c>
      <c r="E30" s="84">
        <v>0</v>
      </c>
      <c r="F30" s="61"/>
    </row>
    <row r="31" spans="1:6" ht="18.75" hidden="1" customHeight="1">
      <c r="A31" s="97" t="s">
        <v>332</v>
      </c>
      <c r="B31" s="98" t="s">
        <v>322</v>
      </c>
      <c r="C31" s="84">
        <f>C32</f>
        <v>0</v>
      </c>
      <c r="D31" s="84">
        <v>0</v>
      </c>
      <c r="E31" s="84">
        <v>0</v>
      </c>
      <c r="F31" s="61"/>
    </row>
    <row r="32" spans="1:6" ht="47.25" hidden="1" customHeight="1">
      <c r="A32" s="88" t="s">
        <v>333</v>
      </c>
      <c r="B32" s="87" t="s">
        <v>323</v>
      </c>
      <c r="C32" s="84"/>
      <c r="D32" s="84">
        <v>0</v>
      </c>
      <c r="E32" s="84">
        <v>0</v>
      </c>
      <c r="F32" s="61"/>
    </row>
    <row r="33" spans="1:6" s="70" customFormat="1" ht="47.25" hidden="1" customHeight="1">
      <c r="A33" s="89" t="s">
        <v>349</v>
      </c>
      <c r="B33" s="87" t="s">
        <v>351</v>
      </c>
      <c r="C33" s="84">
        <f>C34</f>
        <v>0</v>
      </c>
      <c r="D33" s="84">
        <v>0</v>
      </c>
      <c r="E33" s="84">
        <v>0</v>
      </c>
      <c r="F33" s="61"/>
    </row>
    <row r="34" spans="1:6" s="70" customFormat="1" ht="47.25" hidden="1" customHeight="1">
      <c r="A34" s="89" t="s">
        <v>350</v>
      </c>
      <c r="B34" s="87" t="s">
        <v>352</v>
      </c>
      <c r="C34" s="84"/>
      <c r="D34" s="84">
        <v>0</v>
      </c>
      <c r="E34" s="84">
        <v>0</v>
      </c>
      <c r="F34" s="61"/>
    </row>
    <row r="35" spans="1:6" s="70" customFormat="1" ht="47.25" hidden="1" customHeight="1">
      <c r="A35" s="96" t="s">
        <v>355</v>
      </c>
      <c r="B35" s="87" t="s">
        <v>356</v>
      </c>
      <c r="C35" s="84">
        <f>C36</f>
        <v>0</v>
      </c>
      <c r="D35" s="84">
        <v>0</v>
      </c>
      <c r="E35" s="84">
        <v>0</v>
      </c>
      <c r="F35" s="61"/>
    </row>
    <row r="36" spans="1:6" s="70" customFormat="1" ht="47.25" hidden="1" customHeight="1">
      <c r="A36" s="95" t="s">
        <v>354</v>
      </c>
      <c r="B36" s="87" t="s">
        <v>353</v>
      </c>
      <c r="C36" s="84"/>
      <c r="D36" s="84">
        <v>0</v>
      </c>
      <c r="E36" s="84">
        <v>0</v>
      </c>
      <c r="F36" s="61"/>
    </row>
    <row r="37" spans="1:6" ht="48" customHeight="1">
      <c r="A37" s="90" t="s">
        <v>334</v>
      </c>
      <c r="B37" s="91" t="s">
        <v>329</v>
      </c>
      <c r="C37" s="83">
        <f>C42+C38+C40</f>
        <v>20646600.789999999</v>
      </c>
      <c r="D37" s="83">
        <f t="shared" ref="D37:E37" si="2">D42</f>
        <v>0</v>
      </c>
      <c r="E37" s="83">
        <f t="shared" si="2"/>
        <v>0</v>
      </c>
      <c r="F37" s="61"/>
    </row>
    <row r="38" spans="1:6" s="70" customFormat="1" ht="96" customHeight="1">
      <c r="A38" s="116" t="s">
        <v>365</v>
      </c>
      <c r="B38" s="92" t="s">
        <v>367</v>
      </c>
      <c r="C38" s="84">
        <f>C39</f>
        <v>10311840</v>
      </c>
      <c r="D38" s="83">
        <v>0</v>
      </c>
      <c r="E38" s="83">
        <v>0</v>
      </c>
      <c r="F38" s="61"/>
    </row>
    <row r="39" spans="1:6" s="70" customFormat="1" ht="90" customHeight="1">
      <c r="A39" s="118" t="s">
        <v>364</v>
      </c>
      <c r="B39" s="92" t="s">
        <v>366</v>
      </c>
      <c r="C39" s="84">
        <v>10311840</v>
      </c>
      <c r="D39" s="83">
        <v>0</v>
      </c>
      <c r="E39" s="83">
        <v>0</v>
      </c>
      <c r="F39" s="61"/>
    </row>
    <row r="40" spans="1:6" s="70" customFormat="1" ht="90" customHeight="1">
      <c r="A40" s="117" t="s">
        <v>393</v>
      </c>
      <c r="B40" s="121" t="s">
        <v>391</v>
      </c>
      <c r="C40" s="84">
        <f>C41</f>
        <v>520800</v>
      </c>
      <c r="D40" s="84">
        <v>0</v>
      </c>
      <c r="E40" s="84">
        <v>0</v>
      </c>
      <c r="F40" s="61"/>
    </row>
    <row r="41" spans="1:6" s="70" customFormat="1" ht="90" customHeight="1">
      <c r="A41" s="117" t="s">
        <v>394</v>
      </c>
      <c r="B41" s="121" t="s">
        <v>392</v>
      </c>
      <c r="C41" s="84">
        <v>520800</v>
      </c>
      <c r="D41" s="84">
        <v>0</v>
      </c>
      <c r="E41" s="84">
        <v>0</v>
      </c>
      <c r="F41" s="61"/>
    </row>
    <row r="42" spans="1:6" ht="45.75" customHeight="1">
      <c r="A42" s="103" t="s">
        <v>335</v>
      </c>
      <c r="B42" s="87" t="s">
        <v>330</v>
      </c>
      <c r="C42" s="84">
        <f>C43</f>
        <v>9813960.7899999991</v>
      </c>
      <c r="D42" s="84">
        <f>D43</f>
        <v>0</v>
      </c>
      <c r="E42" s="84">
        <f>E43</f>
        <v>0</v>
      </c>
      <c r="F42" s="61"/>
    </row>
    <row r="43" spans="1:6" ht="42.75" customHeight="1">
      <c r="A43" s="89" t="s">
        <v>336</v>
      </c>
      <c r="B43" s="87" t="s">
        <v>331</v>
      </c>
      <c r="C43" s="84">
        <v>9813960.7899999991</v>
      </c>
      <c r="D43" s="84">
        <v>0</v>
      </c>
      <c r="E43" s="84">
        <v>0</v>
      </c>
      <c r="F43" s="61"/>
    </row>
    <row r="44" spans="1:6" s="70" customFormat="1" ht="35.25" hidden="1" customHeight="1">
      <c r="A44" s="93" t="s">
        <v>345</v>
      </c>
      <c r="B44" s="91" t="s">
        <v>344</v>
      </c>
      <c r="C44" s="83"/>
      <c r="D44" s="83">
        <v>0</v>
      </c>
      <c r="E44" s="83">
        <v>0</v>
      </c>
      <c r="F44" s="61"/>
    </row>
    <row r="45" spans="1:6" s="70" customFormat="1" ht="47.25" hidden="1">
      <c r="A45" s="89" t="s">
        <v>348</v>
      </c>
      <c r="B45" s="87" t="s">
        <v>346</v>
      </c>
      <c r="C45" s="84"/>
      <c r="D45" s="84">
        <v>0</v>
      </c>
      <c r="E45" s="84">
        <v>0</v>
      </c>
      <c r="F45" s="61"/>
    </row>
    <row r="46" spans="1:6" s="70" customFormat="1" ht="47.25" hidden="1">
      <c r="A46" s="89" t="s">
        <v>347</v>
      </c>
      <c r="B46" s="87" t="s">
        <v>346</v>
      </c>
      <c r="C46" s="84"/>
      <c r="D46" s="84">
        <v>0</v>
      </c>
      <c r="E46" s="84">
        <v>0</v>
      </c>
      <c r="F46" s="61"/>
    </row>
    <row r="47" spans="1:6" s="70" customFormat="1" ht="35.25" hidden="1" customHeight="1">
      <c r="A47" s="89"/>
      <c r="B47" s="87"/>
      <c r="C47" s="84"/>
      <c r="D47" s="84"/>
      <c r="E47" s="84"/>
      <c r="F47" s="61"/>
    </row>
    <row r="48" spans="1:6" s="70" customFormat="1" ht="35.25" customHeight="1">
      <c r="A48" s="93" t="s">
        <v>368</v>
      </c>
      <c r="B48" s="91" t="s">
        <v>344</v>
      </c>
      <c r="C48" s="83">
        <f>C49+C51</f>
        <v>0</v>
      </c>
      <c r="D48" s="83"/>
      <c r="E48" s="83"/>
      <c r="F48" s="61"/>
    </row>
    <row r="49" spans="1:6" s="70" customFormat="1" ht="69.75" customHeight="1">
      <c r="A49" s="89" t="s">
        <v>347</v>
      </c>
      <c r="B49" s="87" t="s">
        <v>369</v>
      </c>
      <c r="C49" s="84">
        <f>C50</f>
        <v>-263.08</v>
      </c>
      <c r="D49" s="84"/>
      <c r="E49" s="84"/>
      <c r="F49" s="61"/>
    </row>
    <row r="50" spans="1:6" s="70" customFormat="1" ht="65.25" customHeight="1">
      <c r="A50" s="89" t="s">
        <v>348</v>
      </c>
      <c r="B50" s="87" t="s">
        <v>346</v>
      </c>
      <c r="C50" s="84">
        <v>-263.08</v>
      </c>
      <c r="D50" s="84"/>
      <c r="E50" s="84"/>
      <c r="F50" s="61"/>
    </row>
    <row r="51" spans="1:6" s="70" customFormat="1" ht="65.25" customHeight="1">
      <c r="A51" s="89" t="s">
        <v>371</v>
      </c>
      <c r="B51" s="87" t="s">
        <v>373</v>
      </c>
      <c r="C51" s="84">
        <f>C52</f>
        <v>263.08</v>
      </c>
      <c r="D51" s="84"/>
      <c r="E51" s="84"/>
      <c r="F51" s="61"/>
    </row>
    <row r="52" spans="1:6" s="70" customFormat="1" ht="35.25" customHeight="1">
      <c r="A52" s="89" t="s">
        <v>370</v>
      </c>
      <c r="B52" s="87" t="s">
        <v>372</v>
      </c>
      <c r="C52" s="84">
        <v>263.08</v>
      </c>
      <c r="D52" s="84"/>
      <c r="E52" s="84"/>
      <c r="F52" s="61"/>
    </row>
    <row r="53" spans="1:6" ht="22.5" customHeight="1">
      <c r="A53" s="122" t="s">
        <v>324</v>
      </c>
      <c r="B53" s="122"/>
      <c r="C53" s="101">
        <f>C18+C11</f>
        <v>36976341.530000001</v>
      </c>
      <c r="D53" s="102">
        <v>0</v>
      </c>
      <c r="E53" s="102">
        <v>0</v>
      </c>
      <c r="F53" s="61"/>
    </row>
    <row r="54" spans="1:6" ht="22.5" customHeight="1">
      <c r="A54" s="61"/>
      <c r="B54" s="61"/>
      <c r="C54" s="94"/>
      <c r="D54" s="61"/>
      <c r="E54" s="61"/>
    </row>
    <row r="55" spans="1:6">
      <c r="A55" s="64"/>
      <c r="B55" s="64"/>
    </row>
  </sheetData>
  <autoFilter ref="A10:E10"/>
  <sortState ref="A266:L277">
    <sortCondition ref="A266:A277"/>
  </sortState>
  <mergeCells count="6">
    <mergeCell ref="A53:B53"/>
    <mergeCell ref="A9:E9"/>
    <mergeCell ref="C1:E1"/>
    <mergeCell ref="C2:E3"/>
    <mergeCell ref="C4:E5"/>
    <mergeCell ref="A8:K8"/>
  </mergeCells>
  <pageMargins left="0.55118110236220474" right="0.27559055118110237" top="0.31496062992125984" bottom="0.15748031496062992" header="0.15748031496062992" footer="0.15748031496062992"/>
  <pageSetup paperSize="9" scale="51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91</v>
      </c>
      <c r="D1" s="18" t="s">
        <v>92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31" t="s">
        <v>313</v>
      </c>
      <c r="B1" s="131"/>
      <c r="C1" s="131"/>
      <c r="D1" s="131"/>
      <c r="E1" s="131"/>
      <c r="F1" s="131"/>
      <c r="G1" s="131"/>
      <c r="H1" s="131"/>
      <c r="I1" s="131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>
      <c r="A3" s="130" t="s">
        <v>279</v>
      </c>
      <c r="B3" s="130"/>
      <c r="C3" s="130"/>
      <c r="D3" s="130"/>
      <c r="E3" s="130"/>
      <c r="F3" s="130"/>
      <c r="G3" s="130"/>
      <c r="H3" s="130"/>
      <c r="I3" s="130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>
      <c r="A6" s="130" t="s">
        <v>280</v>
      </c>
      <c r="B6" s="130"/>
      <c r="C6" s="130"/>
      <c r="D6" s="130"/>
      <c r="E6" s="130"/>
      <c r="F6" s="130"/>
      <c r="G6" s="130"/>
      <c r="H6" s="130"/>
      <c r="I6" s="130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>
      <c r="A8" s="130" t="s">
        <v>281</v>
      </c>
      <c r="B8" s="130"/>
      <c r="C8" s="130"/>
      <c r="D8" s="130"/>
      <c r="E8" s="130"/>
      <c r="F8" s="130"/>
      <c r="G8" s="130"/>
      <c r="H8" s="130"/>
      <c r="I8" s="130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>
      <c r="A11" s="130" t="s">
        <v>282</v>
      </c>
      <c r="B11" s="130"/>
      <c r="C11" s="130"/>
      <c r="D11" s="130"/>
      <c r="E11" s="130"/>
      <c r="F11" s="130"/>
      <c r="G11" s="130"/>
      <c r="H11" s="130"/>
      <c r="I11" s="130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>
      <c r="A24" s="130" t="s">
        <v>283</v>
      </c>
      <c r="B24" s="130"/>
      <c r="C24" s="130"/>
      <c r="D24" s="130"/>
      <c r="E24" s="130"/>
      <c r="F24" s="130"/>
      <c r="G24" s="130"/>
      <c r="H24" s="130"/>
      <c r="I24" s="130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>
      <c r="A29" s="130" t="s">
        <v>284</v>
      </c>
      <c r="B29" s="130"/>
      <c r="C29" s="130"/>
      <c r="D29" s="130"/>
      <c r="E29" s="130"/>
      <c r="F29" s="130"/>
      <c r="G29" s="130"/>
      <c r="H29" s="130"/>
      <c r="I29" s="130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>
      <c r="A37" s="130" t="s">
        <v>285</v>
      </c>
      <c r="B37" s="130"/>
      <c r="C37" s="130"/>
      <c r="D37" s="130"/>
      <c r="E37" s="130"/>
      <c r="F37" s="130"/>
      <c r="G37" s="130"/>
      <c r="H37" s="130"/>
      <c r="I37" s="130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>
      <c r="A46" s="130" t="s">
        <v>286</v>
      </c>
      <c r="B46" s="130"/>
      <c r="C46" s="130"/>
      <c r="D46" s="130"/>
      <c r="E46" s="130"/>
      <c r="F46" s="130"/>
      <c r="G46" s="130"/>
      <c r="H46" s="130"/>
      <c r="I46" s="130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>
      <c r="A49" s="130" t="s">
        <v>287</v>
      </c>
      <c r="B49" s="130"/>
      <c r="C49" s="130"/>
      <c r="D49" s="130"/>
      <c r="E49" s="130"/>
      <c r="F49" s="130"/>
      <c r="G49" s="130"/>
      <c r="H49" s="130"/>
      <c r="I49" s="130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>
      <c r="A56" s="130" t="s">
        <v>288</v>
      </c>
      <c r="B56" s="130"/>
      <c r="C56" s="130"/>
      <c r="D56" s="130"/>
      <c r="E56" s="130"/>
      <c r="F56" s="130"/>
      <c r="G56" s="130"/>
      <c r="H56" s="130"/>
      <c r="I56" s="130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>
      <c r="A62" s="130" t="s">
        <v>289</v>
      </c>
      <c r="B62" s="130"/>
      <c r="C62" s="130"/>
      <c r="D62" s="130"/>
      <c r="E62" s="130"/>
      <c r="F62" s="130"/>
      <c r="G62" s="130"/>
      <c r="H62" s="130"/>
      <c r="I62" s="130"/>
    </row>
    <row r="63" spans="1:9" ht="51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>
      <c r="A65" s="130" t="s">
        <v>290</v>
      </c>
      <c r="B65" s="130"/>
      <c r="C65" s="130"/>
      <c r="D65" s="130"/>
      <c r="E65" s="130"/>
      <c r="F65" s="130"/>
      <c r="G65" s="130"/>
      <c r="H65" s="130"/>
      <c r="I65" s="130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>
      <c r="A68" s="128" t="s">
        <v>314</v>
      </c>
      <c r="B68" s="128"/>
      <c r="C68" s="128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29" t="s">
        <v>315</v>
      </c>
      <c r="B69" s="129"/>
      <c r="C69" s="129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304</v>
      </c>
      <c r="I70" s="50"/>
    </row>
    <row r="71" spans="1:9" ht="23.25" hidden="1" customHeight="1">
      <c r="B71" s="52" t="s">
        <v>310</v>
      </c>
    </row>
    <row r="72" spans="1:9" ht="23.25" hidden="1" customHeight="1">
      <c r="B72" s="53" t="s">
        <v>305</v>
      </c>
    </row>
    <row r="73" spans="1:9" ht="23.25" hidden="1" customHeight="1">
      <c r="B73" s="53" t="s">
        <v>306</v>
      </c>
    </row>
    <row r="74" spans="1:9" ht="23.25" hidden="1" customHeight="1">
      <c r="B74" s="52" t="s">
        <v>311</v>
      </c>
    </row>
    <row r="75" spans="1:9" ht="23.25" hidden="1" customHeight="1">
      <c r="B75" s="53" t="s">
        <v>312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Office</cp:lastModifiedBy>
  <cp:lastPrinted>2024-04-18T07:13:20Z</cp:lastPrinted>
  <dcterms:created xsi:type="dcterms:W3CDTF">2018-12-25T15:55:39Z</dcterms:created>
  <dcterms:modified xsi:type="dcterms:W3CDTF">2024-10-25T09:02:36Z</dcterms:modified>
</cp:coreProperties>
</file>